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floridadoe-my.sharepoint.com/personal/jenicka_perkins1_fldoe_org/Documents/Desktop/GrantED WEbsite docs/"/>
    </mc:Choice>
  </mc:AlternateContent>
  <xr:revisionPtr revIDLastSave="57" documentId="13_ncr:1_{6E3B4C00-5708-442A-9E54-74DE1F05DACA}" xr6:coauthVersionLast="47" xr6:coauthVersionMax="47" xr10:uidLastSave="{7D4CB432-7743-4831-A9A0-13F6068CF82C}"/>
  <workbookProtection workbookAlgorithmName="SHA-512" workbookHashValue="iYqBQP6loOb5FSBca+crDqfp9ihocKHVf20HtQ8IvOQ//OSUiq++ur0Wh8/k6cc88SZJ/37nC2ldPIHzN/bA2g==" workbookSaltValue="IQE7vMopxRXFrOq8hTyKOg==" workbookSpinCount="100000" lockStructure="1"/>
  <bookViews>
    <workbookView xWindow="-120" yWindow="-120" windowWidth="29040" windowHeight="15720" tabRatio="914" firstSheet="1" activeTab="1" xr2:uid="{5DB84F31-6BC4-48CF-8E3F-C521CEE658EE}"/>
  </bookViews>
  <sheets>
    <sheet name="Hidden Coding" sheetId="25" state="hidden" r:id="rId1"/>
    <sheet name="DOE100A Form" sheetId="62" r:id="rId2"/>
    <sheet name="DOE100A - Instructions" sheetId="11" r:id="rId3"/>
    <sheet name="Budget Page" sheetId="9" r:id="rId4"/>
    <sheet name="Budget Page - Instructions " sheetId="83" r:id="rId5"/>
    <sheet name="Budget Page - Examples" sheetId="13" r:id="rId6"/>
    <sheet name="PPAF" sheetId="19" r:id="rId7"/>
    <sheet name="PPAF - Instructions" sheetId="22" r:id="rId8"/>
    <sheet name="DOE150 - Instructions" sheetId="24" state="hidden" r:id="rId9"/>
    <sheet name="DOE150 AMD 1" sheetId="23" state="hidden" r:id="rId10"/>
    <sheet name="DOE150 AMD 2" sheetId="72" state="hidden" r:id="rId11"/>
    <sheet name="DOE150 AMD 3" sheetId="73" state="hidden" r:id="rId12"/>
    <sheet name="DOE150 AMD 4" sheetId="74" state="hidden" r:id="rId13"/>
    <sheet name="DOE150 AMD 5" sheetId="75" state="hidden" r:id="rId14"/>
    <sheet name="DOE150 AMD 6" sheetId="76" state="hidden" r:id="rId15"/>
    <sheet name="DOE150 AMD 7" sheetId="77" state="hidden" r:id="rId16"/>
    <sheet name="DOE150 AMD 8" sheetId="79" state="hidden" r:id="rId17"/>
    <sheet name="DOE150 AMD 9" sheetId="80" state="hidden" r:id="rId18"/>
    <sheet name="DOE150 AMD 10" sheetId="81" state="hidden" r:id="rId19"/>
  </sheets>
  <definedNames>
    <definedName name="_1">'Budget Page - Examples'!$A$3</definedName>
    <definedName name="_1__Function">'Budget Page'!$A$11</definedName>
    <definedName name="_2">'Budget Page - Examples'!$B$3</definedName>
    <definedName name="_2__Object">'Budget Page'!$B$11</definedName>
    <definedName name="_3">'Budget Page - Examples'!$C$3</definedName>
    <definedName name="_3__Account_Title_and_Narrative">'Budget Page'!$C$11</definedName>
    <definedName name="_4">'Budget Page - Examples'!$D$3</definedName>
    <definedName name="_4__FTE___If_applicable">'Budget Page'!$I$11</definedName>
    <definedName name="_5">'Budget Page - Examples'!$E$3</definedName>
    <definedName name="_5__Amount">'Budget Page'!$J$11</definedName>
    <definedName name="_6">'Budget Page - Examples'!$F$3</definedName>
    <definedName name="_6____Allocated_to__This_Project___if_applicable">'Budget Page'!$K$11</definedName>
    <definedName name="_6___PERCENT_ALLOCATED__continued">'Budget Page - Examples'!$A$19</definedName>
    <definedName name="_xlnm._FilterDatabase" localSheetId="3" hidden="1">'Budget Page'!$A$12:$CW$575</definedName>
    <definedName name="A__Name_of_Eligible_Recipient_Fiscal_Agent">'Budget Page'!$A$7</definedName>
    <definedName name="A__Program_Name">'DOE100A Form'!$A$2</definedName>
    <definedName name="allocation">#REF!</definedName>
    <definedName name="B__DOE_Assigned_Project_Number">'Budget Page'!$F$7</definedName>
    <definedName name="B__Name_and_Physical_Facility_Address_of_Eligible_Applicant">'DOE100A Form'!$A$6</definedName>
    <definedName name="C_______Total_Funds_Requested">'DOE100A Form'!$A$9</definedName>
    <definedName name="C__TAPS_Number">'Budget Page'!$I$7</definedName>
    <definedName name="contents">#REF!</definedName>
    <definedName name="contentsnew">#REF!,#REF!,#REF!,#REF!</definedName>
    <definedName name="D__Applicant_Contact___Business_Information">'DOE100A Form'!$C$9</definedName>
    <definedName name="D__Indirect_Cost_Plan_Type">'Budget Page'!$K$7</definedName>
    <definedName name="Deliverables__product_or_service">PPAF!$B$2</definedName>
    <definedName name="DOE_ATTESTATION__Program_and_Grants_Management__The_cost_for_each_line_item_budget_category_has_been_evaluated_and_determined_to_be_allowable__reasonable_and_necessary_as_required_by_Section_216.3475__Florida_Statutes._Documentation_is_on_file_evidencing">'Budget Page'!$A$1</definedName>
    <definedName name="DOE_USE_ONLY__Date_Received">'DOE100A Form'!$D$2</definedName>
    <definedName name="Due_Date__completion">PPAF!$D$2</definedName>
    <definedName name="E__Requested_Allocation">'Budget Page'!$A$10</definedName>
    <definedName name="Evidence__verification">PPAF!$C$2</definedName>
    <definedName name="Example_A">'Budget Page - Examples'!$A$2</definedName>
    <definedName name="Example_B">'Budget Page - Examples'!$A$12</definedName>
    <definedName name="Example_D">'Budget Page - Examples'!$A$25</definedName>
    <definedName name="EXPLANATION">'Budget Page - Examples'!$G$3</definedName>
    <definedName name="F__Estimated_Roll_Forward___If_applicable">'Budget Page'!$D$10</definedName>
    <definedName name="FANDO">#REF!</definedName>
    <definedName name="FANDODESC">#REF!</definedName>
    <definedName name="FANDONEW">#REF!</definedName>
    <definedName name="FLORIDA_DEPARTMENT_OF_EDUCATION_BUDGET_NARRATIVE_FORM">'Budget Page'!$A$5</definedName>
    <definedName name="Florida_Department_of_Education_Project_Application">'DOE100A Form'!$A$1</definedName>
    <definedName name="Florida_Department_of_Education_Project_Performance_Accountability_Form">PPAF!$A$1</definedName>
    <definedName name="Function">#REF!</definedName>
    <definedName name="Instructions_for_Completion_of_DOE_100A">'DOE100A - Instructions'!$A$1</definedName>
    <definedName name="leaname">#REF!</definedName>
    <definedName name="N_A">'Budget Page'!$K$9</definedName>
    <definedName name="Object">#REF!</definedName>
    <definedName name="_xlnm.Print_Area" localSheetId="3">'Budget Page'!$A$1:$K$576</definedName>
    <definedName name="_xlnm.Print_Area" localSheetId="5">'Budget Page - Examples'!$A$1:$G$31</definedName>
    <definedName name="_xlnm.Print_Area" localSheetId="4">'Budget Page - Instructions '!$A:$D</definedName>
    <definedName name="_xlnm.Print_Area" localSheetId="2">'DOE100A - Instructions'!$A$1:$D$2</definedName>
    <definedName name="_xlnm.Print_Area" localSheetId="1">'DOE100A Form'!$A$1:$E$31</definedName>
    <definedName name="_xlnm.Print_Area" localSheetId="9">'DOE150 AMD 1'!$A$1:$D$24</definedName>
    <definedName name="_xlnm.Print_Area" localSheetId="18">'DOE150 AMD 10'!$A$1:$D$24</definedName>
    <definedName name="_xlnm.Print_Area" localSheetId="10">'DOE150 AMD 2'!$A$1:$D$24</definedName>
    <definedName name="_xlnm.Print_Area" localSheetId="11">'DOE150 AMD 3'!$A$1:$D$24</definedName>
    <definedName name="_xlnm.Print_Area" localSheetId="12">'DOE150 AMD 4'!$A$1:$D$24</definedName>
    <definedName name="_xlnm.Print_Area" localSheetId="13">'DOE150 AMD 5'!$A$1:$D$24</definedName>
    <definedName name="_xlnm.Print_Area" localSheetId="14">'DOE150 AMD 6'!$A$1:$D$24</definedName>
    <definedName name="_xlnm.Print_Area" localSheetId="15">'DOE150 AMD 7'!$A$1:$D$24</definedName>
    <definedName name="_xlnm.Print_Area" localSheetId="16">'DOE150 AMD 8'!$A$1:$D$24</definedName>
    <definedName name="_xlnm.Print_Area" localSheetId="17">'DOE150 AMD 9'!$A$1:$D$24</definedName>
    <definedName name="_xlnm.Print_Area" localSheetId="7">'PPAF - Instructions'!$A$1:$H$5</definedName>
    <definedName name="_xlnm.Print_Titles" localSheetId="3">'Budget Page'!$11:$12</definedName>
    <definedName name="_xlnm.Print_Titles" localSheetId="6">PPAF!$2:$2</definedName>
    <definedName name="Project_Number__DOE_Assigned">'DOE100A Form'!$D$6</definedName>
    <definedName name="Project_Performance_Accountability_Information__Instructions__and_Forms">'PPAF - Instructions'!$A$1</definedName>
    <definedName name="Scope_of_Work_Tasks_Activities">PPAF!$A$2</definedName>
    <definedName name="TAPS_NUMBER">'DOE100A Form'!$A$4</definedName>
    <definedName name="Total_Funds_Requested">'Budget Page'!$I$10</definedName>
    <definedName name="Unit_Cost__optional">PPAF!$E$2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T513" i="9" l="1"/>
  <c r="BC513" i="9" s="1"/>
  <c r="BL513" i="9" s="1"/>
  <c r="BU513" i="9" s="1"/>
  <c r="CD513" i="9" s="1"/>
  <c r="CM513" i="9" s="1"/>
  <c r="CV513" i="9" s="1"/>
  <c r="AB513" i="9"/>
  <c r="AK513" i="9" s="1"/>
  <c r="BC512" i="9"/>
  <c r="BL512" i="9" s="1"/>
  <c r="BU512" i="9" s="1"/>
  <c r="CD512" i="9" s="1"/>
  <c r="CM512" i="9" s="1"/>
  <c r="CV512" i="9" s="1"/>
  <c r="AT512" i="9"/>
  <c r="AK512" i="9"/>
  <c r="AB512" i="9"/>
  <c r="CM511" i="9"/>
  <c r="CV511" i="9" s="1"/>
  <c r="BC511" i="9"/>
  <c r="BL511" i="9" s="1"/>
  <c r="BU511" i="9" s="1"/>
  <c r="CD511" i="9" s="1"/>
  <c r="AK511" i="9"/>
  <c r="AT511" i="9" s="1"/>
  <c r="AB511" i="9"/>
  <c r="AK510" i="9"/>
  <c r="AT510" i="9" s="1"/>
  <c r="BC510" i="9" s="1"/>
  <c r="BL510" i="9" s="1"/>
  <c r="BU510" i="9" s="1"/>
  <c r="CD510" i="9" s="1"/>
  <c r="CM510" i="9" s="1"/>
  <c r="CV510" i="9" s="1"/>
  <c r="AB510" i="9"/>
  <c r="BL509" i="9"/>
  <c r="BU509" i="9" s="1"/>
  <c r="CD509" i="9" s="1"/>
  <c r="CM509" i="9" s="1"/>
  <c r="CV509" i="9" s="1"/>
  <c r="AB509" i="9"/>
  <c r="AK509" i="9" s="1"/>
  <c r="AT509" i="9" s="1"/>
  <c r="BC509" i="9" s="1"/>
  <c r="AB508" i="9"/>
  <c r="AK508" i="9" s="1"/>
  <c r="AT508" i="9" s="1"/>
  <c r="BC508" i="9" s="1"/>
  <c r="BL508" i="9" s="1"/>
  <c r="BU508" i="9" s="1"/>
  <c r="CD508" i="9" s="1"/>
  <c r="CM508" i="9" s="1"/>
  <c r="CV508" i="9" s="1"/>
  <c r="CD507" i="9"/>
  <c r="CM507" i="9" s="1"/>
  <c r="CV507" i="9" s="1"/>
  <c r="AB507" i="9"/>
  <c r="AK507" i="9" s="1"/>
  <c r="AT507" i="9" s="1"/>
  <c r="BC507" i="9" s="1"/>
  <c r="BL507" i="9" s="1"/>
  <c r="BU507" i="9" s="1"/>
  <c r="BL506" i="9"/>
  <c r="BU506" i="9" s="1"/>
  <c r="CD506" i="9" s="1"/>
  <c r="CM506" i="9" s="1"/>
  <c r="CV506" i="9" s="1"/>
  <c r="AT506" i="9"/>
  <c r="BC506" i="9" s="1"/>
  <c r="AK506" i="9"/>
  <c r="AB506" i="9"/>
  <c r="AK505" i="9"/>
  <c r="AT505" i="9" s="1"/>
  <c r="BC505" i="9" s="1"/>
  <c r="BL505" i="9" s="1"/>
  <c r="BU505" i="9" s="1"/>
  <c r="CD505" i="9" s="1"/>
  <c r="CM505" i="9" s="1"/>
  <c r="CV505" i="9" s="1"/>
  <c r="AB505" i="9"/>
  <c r="CD504" i="9"/>
  <c r="CM504" i="9" s="1"/>
  <c r="CV504" i="9" s="1"/>
  <c r="AB504" i="9"/>
  <c r="AK504" i="9" s="1"/>
  <c r="AT504" i="9" s="1"/>
  <c r="BC504" i="9" s="1"/>
  <c r="BL504" i="9" s="1"/>
  <c r="BU504" i="9" s="1"/>
  <c r="BL503" i="9"/>
  <c r="BU503" i="9" s="1"/>
  <c r="CD503" i="9" s="1"/>
  <c r="CM503" i="9" s="1"/>
  <c r="CV503" i="9" s="1"/>
  <c r="AB503" i="9"/>
  <c r="AK503" i="9" s="1"/>
  <c r="AT503" i="9" s="1"/>
  <c r="BC503" i="9" s="1"/>
  <c r="BU502" i="9"/>
  <c r="CD502" i="9" s="1"/>
  <c r="CM502" i="9" s="1"/>
  <c r="CV502" i="9" s="1"/>
  <c r="BL502" i="9"/>
  <c r="AB502" i="9"/>
  <c r="AK502" i="9" s="1"/>
  <c r="AT502" i="9" s="1"/>
  <c r="BC502" i="9" s="1"/>
  <c r="CD501" i="9"/>
  <c r="CM501" i="9" s="1"/>
  <c r="CV501" i="9" s="1"/>
  <c r="AB501" i="9"/>
  <c r="AK501" i="9" s="1"/>
  <c r="AT501" i="9" s="1"/>
  <c r="BC501" i="9" s="1"/>
  <c r="BL501" i="9" s="1"/>
  <c r="BU501" i="9" s="1"/>
  <c r="BC500" i="9"/>
  <c r="BL500" i="9" s="1"/>
  <c r="BU500" i="9" s="1"/>
  <c r="CD500" i="9" s="1"/>
  <c r="CM500" i="9" s="1"/>
  <c r="CV500" i="9" s="1"/>
  <c r="AB500" i="9"/>
  <c r="AK500" i="9" s="1"/>
  <c r="AT500" i="9" s="1"/>
  <c r="CM499" i="9"/>
  <c r="CV499" i="9" s="1"/>
  <c r="AT499" i="9"/>
  <c r="BC499" i="9" s="1"/>
  <c r="BL499" i="9" s="1"/>
  <c r="BU499" i="9" s="1"/>
  <c r="CD499" i="9" s="1"/>
  <c r="AB499" i="9"/>
  <c r="AK499" i="9" s="1"/>
  <c r="BU498" i="9"/>
  <c r="CD498" i="9" s="1"/>
  <c r="CM498" i="9" s="1"/>
  <c r="CV498" i="9" s="1"/>
  <c r="AT498" i="9"/>
  <c r="BC498" i="9" s="1"/>
  <c r="BL498" i="9" s="1"/>
  <c r="AK498" i="9"/>
  <c r="AB498" i="9"/>
  <c r="AT497" i="9"/>
  <c r="BC497" i="9" s="1"/>
  <c r="BL497" i="9" s="1"/>
  <c r="BU497" i="9" s="1"/>
  <c r="CD497" i="9" s="1"/>
  <c r="CM497" i="9" s="1"/>
  <c r="CV497" i="9" s="1"/>
  <c r="AK497" i="9"/>
  <c r="AB497" i="9"/>
  <c r="BU496" i="9"/>
  <c r="CD496" i="9" s="1"/>
  <c r="CM496" i="9" s="1"/>
  <c r="CV496" i="9" s="1"/>
  <c r="BC496" i="9"/>
  <c r="BL496" i="9" s="1"/>
  <c r="AT496" i="9"/>
  <c r="AK496" i="9"/>
  <c r="AB496" i="9"/>
  <c r="BU495" i="9"/>
  <c r="CD495" i="9" s="1"/>
  <c r="CM495" i="9" s="1"/>
  <c r="CV495" i="9" s="1"/>
  <c r="BL495" i="9"/>
  <c r="AK495" i="9"/>
  <c r="AT495" i="9" s="1"/>
  <c r="BC495" i="9" s="1"/>
  <c r="AB495" i="9"/>
  <c r="AK494" i="9"/>
  <c r="AT494" i="9" s="1"/>
  <c r="BC494" i="9" s="1"/>
  <c r="BL494" i="9" s="1"/>
  <c r="BU494" i="9" s="1"/>
  <c r="CD494" i="9" s="1"/>
  <c r="CM494" i="9" s="1"/>
  <c r="CV494" i="9" s="1"/>
  <c r="AB494" i="9"/>
  <c r="AT493" i="9"/>
  <c r="BC493" i="9" s="1"/>
  <c r="BL493" i="9" s="1"/>
  <c r="BU493" i="9" s="1"/>
  <c r="CD493" i="9" s="1"/>
  <c r="CM493" i="9" s="1"/>
  <c r="CV493" i="9" s="1"/>
  <c r="AK493" i="9"/>
  <c r="AB493" i="9"/>
  <c r="BL492" i="9"/>
  <c r="BU492" i="9" s="1"/>
  <c r="CD492" i="9" s="1"/>
  <c r="CM492" i="9" s="1"/>
  <c r="CV492" i="9" s="1"/>
  <c r="AB492" i="9"/>
  <c r="AK492" i="9" s="1"/>
  <c r="AT492" i="9" s="1"/>
  <c r="BC492" i="9" s="1"/>
  <c r="AK491" i="9"/>
  <c r="AT491" i="9" s="1"/>
  <c r="BC491" i="9" s="1"/>
  <c r="BL491" i="9" s="1"/>
  <c r="BU491" i="9" s="1"/>
  <c r="CD491" i="9" s="1"/>
  <c r="CM491" i="9" s="1"/>
  <c r="CV491" i="9" s="1"/>
  <c r="AB491" i="9"/>
  <c r="BL490" i="9"/>
  <c r="BU490" i="9" s="1"/>
  <c r="CD490" i="9" s="1"/>
  <c r="CM490" i="9" s="1"/>
  <c r="CV490" i="9" s="1"/>
  <c r="AB490" i="9"/>
  <c r="AK490" i="9" s="1"/>
  <c r="AT490" i="9" s="1"/>
  <c r="BC490" i="9" s="1"/>
  <c r="AT489" i="9"/>
  <c r="BC489" i="9" s="1"/>
  <c r="BL489" i="9" s="1"/>
  <c r="BU489" i="9" s="1"/>
  <c r="CD489" i="9" s="1"/>
  <c r="CM489" i="9" s="1"/>
  <c r="CV489" i="9" s="1"/>
  <c r="AK489" i="9"/>
  <c r="AB489" i="9"/>
  <c r="BU488" i="9"/>
  <c r="CD488" i="9" s="1"/>
  <c r="CM488" i="9" s="1"/>
  <c r="CV488" i="9" s="1"/>
  <c r="AK488" i="9"/>
  <c r="AT488" i="9" s="1"/>
  <c r="BC488" i="9" s="1"/>
  <c r="BL488" i="9" s="1"/>
  <c r="AB488" i="9"/>
  <c r="CD487" i="9"/>
  <c r="CM487" i="9" s="1"/>
  <c r="CV487" i="9" s="1"/>
  <c r="BC487" i="9"/>
  <c r="BL487" i="9" s="1"/>
  <c r="BU487" i="9" s="1"/>
  <c r="AB487" i="9"/>
  <c r="AK487" i="9" s="1"/>
  <c r="AT487" i="9" s="1"/>
  <c r="BL486" i="9"/>
  <c r="BU486" i="9" s="1"/>
  <c r="CD486" i="9" s="1"/>
  <c r="CM486" i="9" s="1"/>
  <c r="CV486" i="9" s="1"/>
  <c r="BC486" i="9"/>
  <c r="AB486" i="9"/>
  <c r="AK486" i="9" s="1"/>
  <c r="AT486" i="9" s="1"/>
  <c r="AT485" i="9"/>
  <c r="BC485" i="9" s="1"/>
  <c r="BL485" i="9" s="1"/>
  <c r="BU485" i="9" s="1"/>
  <c r="CD485" i="9" s="1"/>
  <c r="CM485" i="9" s="1"/>
  <c r="CV485" i="9" s="1"/>
  <c r="AB485" i="9"/>
  <c r="AK485" i="9" s="1"/>
  <c r="AT484" i="9"/>
  <c r="BC484" i="9" s="1"/>
  <c r="BL484" i="9" s="1"/>
  <c r="BU484" i="9" s="1"/>
  <c r="CD484" i="9" s="1"/>
  <c r="CM484" i="9" s="1"/>
  <c r="CV484" i="9" s="1"/>
  <c r="AK484" i="9"/>
  <c r="AB484" i="9"/>
  <c r="CV483" i="9"/>
  <c r="BL483" i="9"/>
  <c r="BU483" i="9" s="1"/>
  <c r="CD483" i="9" s="1"/>
  <c r="CM483" i="9" s="1"/>
  <c r="AT483" i="9"/>
  <c r="BC483" i="9" s="1"/>
  <c r="AB483" i="9"/>
  <c r="AK483" i="9" s="1"/>
  <c r="AK482" i="9"/>
  <c r="AT482" i="9" s="1"/>
  <c r="BC482" i="9" s="1"/>
  <c r="BL482" i="9" s="1"/>
  <c r="BU482" i="9" s="1"/>
  <c r="CD482" i="9" s="1"/>
  <c r="CM482" i="9" s="1"/>
  <c r="CV482" i="9" s="1"/>
  <c r="AB482" i="9"/>
  <c r="CD481" i="9"/>
  <c r="CM481" i="9" s="1"/>
  <c r="CV481" i="9" s="1"/>
  <c r="AB481" i="9"/>
  <c r="AK481" i="9" s="1"/>
  <c r="AT481" i="9" s="1"/>
  <c r="BC481" i="9" s="1"/>
  <c r="BL481" i="9" s="1"/>
  <c r="BU481" i="9" s="1"/>
  <c r="AT480" i="9"/>
  <c r="BC480" i="9" s="1"/>
  <c r="BL480" i="9" s="1"/>
  <c r="BU480" i="9" s="1"/>
  <c r="CD480" i="9" s="1"/>
  <c r="CM480" i="9" s="1"/>
  <c r="CV480" i="9" s="1"/>
  <c r="AB480" i="9"/>
  <c r="AK480" i="9" s="1"/>
  <c r="AK479" i="9"/>
  <c r="AT479" i="9" s="1"/>
  <c r="BC479" i="9" s="1"/>
  <c r="BL479" i="9" s="1"/>
  <c r="BU479" i="9" s="1"/>
  <c r="CD479" i="9" s="1"/>
  <c r="CM479" i="9" s="1"/>
  <c r="CV479" i="9" s="1"/>
  <c r="AB479" i="9"/>
  <c r="BU478" i="9"/>
  <c r="CD478" i="9" s="1"/>
  <c r="CM478" i="9" s="1"/>
  <c r="CV478" i="9" s="1"/>
  <c r="AT478" i="9"/>
  <c r="BC478" i="9" s="1"/>
  <c r="BL478" i="9" s="1"/>
  <c r="AB478" i="9"/>
  <c r="AK478" i="9" s="1"/>
  <c r="AT477" i="9"/>
  <c r="BC477" i="9" s="1"/>
  <c r="BL477" i="9" s="1"/>
  <c r="BU477" i="9" s="1"/>
  <c r="CD477" i="9" s="1"/>
  <c r="CM477" i="9" s="1"/>
  <c r="CV477" i="9" s="1"/>
  <c r="AB477" i="9"/>
  <c r="AK477" i="9" s="1"/>
  <c r="CM476" i="9"/>
  <c r="CV476" i="9" s="1"/>
  <c r="BC476" i="9"/>
  <c r="BL476" i="9" s="1"/>
  <c r="BU476" i="9" s="1"/>
  <c r="CD476" i="9" s="1"/>
  <c r="AK476" i="9"/>
  <c r="AT476" i="9" s="1"/>
  <c r="AB476" i="9"/>
  <c r="BC475" i="9"/>
  <c r="BL475" i="9" s="1"/>
  <c r="BU475" i="9" s="1"/>
  <c r="CD475" i="9" s="1"/>
  <c r="CM475" i="9" s="1"/>
  <c r="CV475" i="9" s="1"/>
  <c r="AB475" i="9"/>
  <c r="AK475" i="9" s="1"/>
  <c r="AT475" i="9" s="1"/>
  <c r="BC474" i="9"/>
  <c r="BL474" i="9" s="1"/>
  <c r="BU474" i="9" s="1"/>
  <c r="CD474" i="9" s="1"/>
  <c r="CM474" i="9" s="1"/>
  <c r="CV474" i="9" s="1"/>
  <c r="AB474" i="9"/>
  <c r="AK474" i="9" s="1"/>
  <c r="AT474" i="9" s="1"/>
  <c r="BC473" i="9"/>
  <c r="BL473" i="9" s="1"/>
  <c r="BU473" i="9" s="1"/>
  <c r="CD473" i="9" s="1"/>
  <c r="CM473" i="9" s="1"/>
  <c r="CV473" i="9" s="1"/>
  <c r="AT473" i="9"/>
  <c r="AB473" i="9"/>
  <c r="AK473" i="9" s="1"/>
  <c r="AK472" i="9"/>
  <c r="AT472" i="9" s="1"/>
  <c r="BC472" i="9" s="1"/>
  <c r="BL472" i="9" s="1"/>
  <c r="BU472" i="9" s="1"/>
  <c r="CD472" i="9" s="1"/>
  <c r="CM472" i="9" s="1"/>
  <c r="CV472" i="9" s="1"/>
  <c r="AB472" i="9"/>
  <c r="CV471" i="9"/>
  <c r="CD471" i="9"/>
  <c r="CM471" i="9" s="1"/>
  <c r="AT471" i="9"/>
  <c r="BC471" i="9" s="1"/>
  <c r="BL471" i="9" s="1"/>
  <c r="BU471" i="9" s="1"/>
  <c r="AB471" i="9"/>
  <c r="AK471" i="9" s="1"/>
  <c r="CD470" i="9"/>
  <c r="CM470" i="9" s="1"/>
  <c r="CV470" i="9" s="1"/>
  <c r="AK470" i="9"/>
  <c r="AT470" i="9" s="1"/>
  <c r="BC470" i="9" s="1"/>
  <c r="BL470" i="9" s="1"/>
  <c r="BU470" i="9" s="1"/>
  <c r="AB470" i="9"/>
  <c r="AB469" i="9"/>
  <c r="AK469" i="9" s="1"/>
  <c r="AT469" i="9" s="1"/>
  <c r="BC469" i="9" s="1"/>
  <c r="BL469" i="9" s="1"/>
  <c r="BU469" i="9" s="1"/>
  <c r="CD469" i="9" s="1"/>
  <c r="CM469" i="9" s="1"/>
  <c r="CV469" i="9" s="1"/>
  <c r="CM468" i="9"/>
  <c r="CV468" i="9" s="1"/>
  <c r="AT468" i="9"/>
  <c r="BC468" i="9" s="1"/>
  <c r="BL468" i="9" s="1"/>
  <c r="BU468" i="9" s="1"/>
  <c r="CD468" i="9" s="1"/>
  <c r="AK468" i="9"/>
  <c r="AB468" i="9"/>
  <c r="BU467" i="9"/>
  <c r="CD467" i="9" s="1"/>
  <c r="CM467" i="9" s="1"/>
  <c r="CV467" i="9" s="1"/>
  <c r="AK467" i="9"/>
  <c r="AT467" i="9" s="1"/>
  <c r="BC467" i="9" s="1"/>
  <c r="BL467" i="9" s="1"/>
  <c r="AB467" i="9"/>
  <c r="AT466" i="9"/>
  <c r="BC466" i="9" s="1"/>
  <c r="BL466" i="9" s="1"/>
  <c r="BU466" i="9" s="1"/>
  <c r="CD466" i="9" s="1"/>
  <c r="CM466" i="9" s="1"/>
  <c r="CV466" i="9" s="1"/>
  <c r="AB466" i="9"/>
  <c r="AK466" i="9" s="1"/>
  <c r="CM465" i="9"/>
  <c r="CV465" i="9" s="1"/>
  <c r="AB465" i="9"/>
  <c r="AK465" i="9" s="1"/>
  <c r="AT465" i="9" s="1"/>
  <c r="BC465" i="9" s="1"/>
  <c r="BL465" i="9" s="1"/>
  <c r="BU465" i="9" s="1"/>
  <c r="CD465" i="9" s="1"/>
  <c r="BU464" i="9"/>
  <c r="CD464" i="9" s="1"/>
  <c r="CM464" i="9" s="1"/>
  <c r="CV464" i="9" s="1"/>
  <c r="BC464" i="9"/>
  <c r="BL464" i="9" s="1"/>
  <c r="AK464" i="9"/>
  <c r="AT464" i="9" s="1"/>
  <c r="AB464" i="9"/>
  <c r="AK463" i="9"/>
  <c r="AT463" i="9" s="1"/>
  <c r="BC463" i="9" s="1"/>
  <c r="BL463" i="9" s="1"/>
  <c r="BU463" i="9" s="1"/>
  <c r="CD463" i="9" s="1"/>
  <c r="CM463" i="9" s="1"/>
  <c r="CV463" i="9" s="1"/>
  <c r="AB463" i="9"/>
  <c r="AT462" i="9"/>
  <c r="BC462" i="9" s="1"/>
  <c r="BL462" i="9" s="1"/>
  <c r="BU462" i="9" s="1"/>
  <c r="CD462" i="9" s="1"/>
  <c r="CM462" i="9" s="1"/>
  <c r="CV462" i="9" s="1"/>
  <c r="AK462" i="9"/>
  <c r="AB462" i="9"/>
  <c r="BL461" i="9"/>
  <c r="BU461" i="9" s="1"/>
  <c r="CD461" i="9" s="1"/>
  <c r="CM461" i="9" s="1"/>
  <c r="CV461" i="9" s="1"/>
  <c r="BC461" i="9"/>
  <c r="AB461" i="9"/>
  <c r="AK461" i="9" s="1"/>
  <c r="AT461" i="9" s="1"/>
  <c r="AB460" i="9"/>
  <c r="AK460" i="9" s="1"/>
  <c r="AT460" i="9" s="1"/>
  <c r="BC460" i="9" s="1"/>
  <c r="BL460" i="9" s="1"/>
  <c r="BU460" i="9" s="1"/>
  <c r="CD460" i="9" s="1"/>
  <c r="CM460" i="9" s="1"/>
  <c r="CV460" i="9" s="1"/>
  <c r="AK459" i="9"/>
  <c r="AT459" i="9" s="1"/>
  <c r="BC459" i="9" s="1"/>
  <c r="BL459" i="9" s="1"/>
  <c r="BU459" i="9" s="1"/>
  <c r="CD459" i="9" s="1"/>
  <c r="CM459" i="9" s="1"/>
  <c r="CV459" i="9" s="1"/>
  <c r="AB459" i="9"/>
  <c r="AK458" i="9"/>
  <c r="AT458" i="9" s="1"/>
  <c r="BC458" i="9" s="1"/>
  <c r="BL458" i="9" s="1"/>
  <c r="BU458" i="9" s="1"/>
  <c r="CD458" i="9" s="1"/>
  <c r="CM458" i="9" s="1"/>
  <c r="CV458" i="9" s="1"/>
  <c r="AB458" i="9"/>
  <c r="AB457" i="9"/>
  <c r="AK457" i="9" s="1"/>
  <c r="AT457" i="9" s="1"/>
  <c r="BC457" i="9" s="1"/>
  <c r="BL457" i="9" s="1"/>
  <c r="BU457" i="9" s="1"/>
  <c r="CD457" i="9" s="1"/>
  <c r="CM457" i="9" s="1"/>
  <c r="CV457" i="9" s="1"/>
  <c r="CM456" i="9"/>
  <c r="CV456" i="9" s="1"/>
  <c r="AT456" i="9"/>
  <c r="BC456" i="9" s="1"/>
  <c r="BL456" i="9" s="1"/>
  <c r="BU456" i="9" s="1"/>
  <c r="CD456" i="9" s="1"/>
  <c r="AB456" i="9"/>
  <c r="AK456" i="9" s="1"/>
  <c r="AB455" i="9"/>
  <c r="AK455" i="9" s="1"/>
  <c r="AT455" i="9" s="1"/>
  <c r="BC455" i="9" s="1"/>
  <c r="BL455" i="9" s="1"/>
  <c r="BU455" i="9" s="1"/>
  <c r="CD455" i="9" s="1"/>
  <c r="CM455" i="9" s="1"/>
  <c r="CV455" i="9" s="1"/>
  <c r="BL454" i="9"/>
  <c r="BU454" i="9" s="1"/>
  <c r="CD454" i="9" s="1"/>
  <c r="CM454" i="9" s="1"/>
  <c r="CV454" i="9" s="1"/>
  <c r="BC454" i="9"/>
  <c r="AK454" i="9"/>
  <c r="AT454" i="9" s="1"/>
  <c r="AB454" i="9"/>
  <c r="BC453" i="9"/>
  <c r="BL453" i="9" s="1"/>
  <c r="BU453" i="9" s="1"/>
  <c r="CD453" i="9" s="1"/>
  <c r="CM453" i="9" s="1"/>
  <c r="CV453" i="9" s="1"/>
  <c r="AB453" i="9"/>
  <c r="AK453" i="9" s="1"/>
  <c r="AT453" i="9" s="1"/>
  <c r="CV452" i="9"/>
  <c r="CM452" i="9"/>
  <c r="AT452" i="9"/>
  <c r="BC452" i="9" s="1"/>
  <c r="BL452" i="9" s="1"/>
  <c r="BU452" i="9" s="1"/>
  <c r="CD452" i="9" s="1"/>
  <c r="AK452" i="9"/>
  <c r="AB452" i="9"/>
  <c r="AB451" i="9"/>
  <c r="AK451" i="9" s="1"/>
  <c r="AT451" i="9" s="1"/>
  <c r="BC451" i="9" s="1"/>
  <c r="BL451" i="9" s="1"/>
  <c r="BU451" i="9" s="1"/>
  <c r="CD451" i="9" s="1"/>
  <c r="CM451" i="9" s="1"/>
  <c r="CV451" i="9" s="1"/>
  <c r="AK450" i="9"/>
  <c r="AT450" i="9" s="1"/>
  <c r="BC450" i="9" s="1"/>
  <c r="BL450" i="9" s="1"/>
  <c r="BU450" i="9" s="1"/>
  <c r="CD450" i="9" s="1"/>
  <c r="CM450" i="9" s="1"/>
  <c r="CV450" i="9" s="1"/>
  <c r="AB450" i="9"/>
  <c r="AK449" i="9"/>
  <c r="AT449" i="9" s="1"/>
  <c r="BC449" i="9" s="1"/>
  <c r="BL449" i="9" s="1"/>
  <c r="BU449" i="9" s="1"/>
  <c r="CD449" i="9" s="1"/>
  <c r="CM449" i="9" s="1"/>
  <c r="CV449" i="9" s="1"/>
  <c r="AB449" i="9"/>
  <c r="BC448" i="9"/>
  <c r="BL448" i="9" s="1"/>
  <c r="BU448" i="9" s="1"/>
  <c r="CD448" i="9" s="1"/>
  <c r="CM448" i="9" s="1"/>
  <c r="CV448" i="9" s="1"/>
  <c r="AB448" i="9"/>
  <c r="AK448" i="9" s="1"/>
  <c r="AT448" i="9" s="1"/>
  <c r="CV447" i="9"/>
  <c r="BL447" i="9"/>
  <c r="BU447" i="9" s="1"/>
  <c r="CD447" i="9" s="1"/>
  <c r="CM447" i="9" s="1"/>
  <c r="AT447" i="9"/>
  <c r="BC447" i="9" s="1"/>
  <c r="AK447" i="9"/>
  <c r="AB447" i="9"/>
  <c r="AB446" i="9"/>
  <c r="AK446" i="9" s="1"/>
  <c r="AT446" i="9" s="1"/>
  <c r="BC446" i="9" s="1"/>
  <c r="BL446" i="9" s="1"/>
  <c r="BU446" i="9" s="1"/>
  <c r="CD446" i="9" s="1"/>
  <c r="CM446" i="9" s="1"/>
  <c r="CV446" i="9" s="1"/>
  <c r="AK445" i="9"/>
  <c r="AT445" i="9" s="1"/>
  <c r="BC445" i="9" s="1"/>
  <c r="BL445" i="9" s="1"/>
  <c r="BU445" i="9" s="1"/>
  <c r="CD445" i="9" s="1"/>
  <c r="CM445" i="9" s="1"/>
  <c r="CV445" i="9" s="1"/>
  <c r="AB445" i="9"/>
  <c r="AK444" i="9"/>
  <c r="AT444" i="9" s="1"/>
  <c r="BC444" i="9" s="1"/>
  <c r="BL444" i="9" s="1"/>
  <c r="BU444" i="9" s="1"/>
  <c r="CD444" i="9" s="1"/>
  <c r="CM444" i="9" s="1"/>
  <c r="CV444" i="9" s="1"/>
  <c r="AB444" i="9"/>
  <c r="AB443" i="9"/>
  <c r="AK443" i="9" s="1"/>
  <c r="AT443" i="9" s="1"/>
  <c r="BC443" i="9" s="1"/>
  <c r="BL443" i="9" s="1"/>
  <c r="BU443" i="9" s="1"/>
  <c r="CD443" i="9" s="1"/>
  <c r="CM443" i="9" s="1"/>
  <c r="CV443" i="9" s="1"/>
  <c r="BU442" i="9"/>
  <c r="CD442" i="9" s="1"/>
  <c r="CM442" i="9" s="1"/>
  <c r="CV442" i="9" s="1"/>
  <c r="AK442" i="9"/>
  <c r="AT442" i="9" s="1"/>
  <c r="BC442" i="9" s="1"/>
  <c r="BL442" i="9" s="1"/>
  <c r="AB442" i="9"/>
  <c r="CV441" i="9"/>
  <c r="AT441" i="9"/>
  <c r="BC441" i="9" s="1"/>
  <c r="BL441" i="9" s="1"/>
  <c r="BU441" i="9" s="1"/>
  <c r="CD441" i="9" s="1"/>
  <c r="CM441" i="9" s="1"/>
  <c r="AK441" i="9"/>
  <c r="AB441" i="9"/>
  <c r="AT440" i="9"/>
  <c r="BC440" i="9" s="1"/>
  <c r="BL440" i="9" s="1"/>
  <c r="BU440" i="9" s="1"/>
  <c r="CD440" i="9" s="1"/>
  <c r="CM440" i="9" s="1"/>
  <c r="CV440" i="9" s="1"/>
  <c r="AK440" i="9"/>
  <c r="AB440" i="9"/>
  <c r="CM439" i="9"/>
  <c r="CV439" i="9" s="1"/>
  <c r="BC439" i="9"/>
  <c r="BL439" i="9" s="1"/>
  <c r="BU439" i="9" s="1"/>
  <c r="CD439" i="9" s="1"/>
  <c r="AT439" i="9"/>
  <c r="AB439" i="9"/>
  <c r="AK439" i="9" s="1"/>
  <c r="CD438" i="9"/>
  <c r="CM438" i="9" s="1"/>
  <c r="CV438" i="9" s="1"/>
  <c r="BC438" i="9"/>
  <c r="BL438" i="9" s="1"/>
  <c r="BU438" i="9" s="1"/>
  <c r="AK438" i="9"/>
  <c r="AT438" i="9" s="1"/>
  <c r="AB438" i="9"/>
  <c r="CV437" i="9"/>
  <c r="CD437" i="9"/>
  <c r="CM437" i="9" s="1"/>
  <c r="BU437" i="9"/>
  <c r="AT437" i="9"/>
  <c r="BC437" i="9" s="1"/>
  <c r="BL437" i="9" s="1"/>
  <c r="AB437" i="9"/>
  <c r="AK437" i="9" s="1"/>
  <c r="BL436" i="9"/>
  <c r="BU436" i="9" s="1"/>
  <c r="CD436" i="9" s="1"/>
  <c r="CM436" i="9" s="1"/>
  <c r="CV436" i="9" s="1"/>
  <c r="AK436" i="9"/>
  <c r="AT436" i="9" s="1"/>
  <c r="BC436" i="9" s="1"/>
  <c r="AB436" i="9"/>
  <c r="CV435" i="9"/>
  <c r="CD435" i="9"/>
  <c r="CM435" i="9" s="1"/>
  <c r="AT435" i="9"/>
  <c r="BC435" i="9" s="1"/>
  <c r="BL435" i="9" s="1"/>
  <c r="BU435" i="9" s="1"/>
  <c r="AK435" i="9"/>
  <c r="AB435" i="9"/>
  <c r="AT434" i="9"/>
  <c r="BC434" i="9" s="1"/>
  <c r="BL434" i="9" s="1"/>
  <c r="BU434" i="9" s="1"/>
  <c r="CD434" i="9" s="1"/>
  <c r="CM434" i="9" s="1"/>
  <c r="CV434" i="9" s="1"/>
  <c r="AB434" i="9"/>
  <c r="AK434" i="9" s="1"/>
  <c r="AT433" i="9"/>
  <c r="BC433" i="9" s="1"/>
  <c r="BL433" i="9" s="1"/>
  <c r="BU433" i="9" s="1"/>
  <c r="CD433" i="9" s="1"/>
  <c r="CM433" i="9" s="1"/>
  <c r="CV433" i="9" s="1"/>
  <c r="AB433" i="9"/>
  <c r="AK433" i="9" s="1"/>
  <c r="AK432" i="9"/>
  <c r="AT432" i="9" s="1"/>
  <c r="BC432" i="9" s="1"/>
  <c r="BL432" i="9" s="1"/>
  <c r="BU432" i="9" s="1"/>
  <c r="CD432" i="9" s="1"/>
  <c r="CM432" i="9" s="1"/>
  <c r="CV432" i="9" s="1"/>
  <c r="AB432" i="9"/>
  <c r="BL431" i="9"/>
  <c r="BU431" i="9" s="1"/>
  <c r="CD431" i="9" s="1"/>
  <c r="CM431" i="9" s="1"/>
  <c r="CV431" i="9" s="1"/>
  <c r="AK431" i="9"/>
  <c r="AT431" i="9" s="1"/>
  <c r="BC431" i="9" s="1"/>
  <c r="AB431" i="9"/>
  <c r="AB430" i="9"/>
  <c r="AK430" i="9" s="1"/>
  <c r="AT430" i="9" s="1"/>
  <c r="BC430" i="9" s="1"/>
  <c r="BL430" i="9" s="1"/>
  <c r="BU430" i="9" s="1"/>
  <c r="CD430" i="9" s="1"/>
  <c r="CM430" i="9" s="1"/>
  <c r="CV430" i="9" s="1"/>
  <c r="CV429" i="9"/>
  <c r="BU429" i="9"/>
  <c r="CD429" i="9" s="1"/>
  <c r="CM429" i="9" s="1"/>
  <c r="AT429" i="9"/>
  <c r="BC429" i="9" s="1"/>
  <c r="BL429" i="9" s="1"/>
  <c r="AB429" i="9"/>
  <c r="AK429" i="9" s="1"/>
  <c r="CV428" i="9"/>
  <c r="BC428" i="9"/>
  <c r="BL428" i="9" s="1"/>
  <c r="BU428" i="9" s="1"/>
  <c r="CD428" i="9" s="1"/>
  <c r="CM428" i="9" s="1"/>
  <c r="AB428" i="9"/>
  <c r="AK428" i="9" s="1"/>
  <c r="AT428" i="9" s="1"/>
  <c r="AT427" i="9"/>
  <c r="BC427" i="9" s="1"/>
  <c r="BL427" i="9" s="1"/>
  <c r="BU427" i="9" s="1"/>
  <c r="CD427" i="9" s="1"/>
  <c r="CM427" i="9" s="1"/>
  <c r="CV427" i="9" s="1"/>
  <c r="AK427" i="9"/>
  <c r="AB427" i="9"/>
  <c r="AK426" i="9"/>
  <c r="AT426" i="9" s="1"/>
  <c r="BC426" i="9" s="1"/>
  <c r="BL426" i="9" s="1"/>
  <c r="BU426" i="9" s="1"/>
  <c r="CD426" i="9" s="1"/>
  <c r="CM426" i="9" s="1"/>
  <c r="CV426" i="9" s="1"/>
  <c r="AB426" i="9"/>
  <c r="CD425" i="9"/>
  <c r="CM425" i="9" s="1"/>
  <c r="CV425" i="9" s="1"/>
  <c r="AT425" i="9"/>
  <c r="BC425" i="9" s="1"/>
  <c r="BL425" i="9" s="1"/>
  <c r="BU425" i="9" s="1"/>
  <c r="AB425" i="9"/>
  <c r="AK425" i="9" s="1"/>
  <c r="BC424" i="9"/>
  <c r="BL424" i="9" s="1"/>
  <c r="BU424" i="9" s="1"/>
  <c r="CD424" i="9" s="1"/>
  <c r="CM424" i="9" s="1"/>
  <c r="CV424" i="9" s="1"/>
  <c r="AT424" i="9"/>
  <c r="AB424" i="9"/>
  <c r="AK424" i="9" s="1"/>
  <c r="BU423" i="9"/>
  <c r="CD423" i="9" s="1"/>
  <c r="CM423" i="9" s="1"/>
  <c r="CV423" i="9" s="1"/>
  <c r="AK423" i="9"/>
  <c r="AT423" i="9" s="1"/>
  <c r="BC423" i="9" s="1"/>
  <c r="BL423" i="9" s="1"/>
  <c r="AB423" i="9"/>
  <c r="AB422" i="9"/>
  <c r="AK422" i="9" s="1"/>
  <c r="AT422" i="9" s="1"/>
  <c r="BC422" i="9" s="1"/>
  <c r="BL422" i="9" s="1"/>
  <c r="BU422" i="9" s="1"/>
  <c r="CD422" i="9" s="1"/>
  <c r="CM422" i="9" s="1"/>
  <c r="CV422" i="9" s="1"/>
  <c r="AB421" i="9"/>
  <c r="AK421" i="9" s="1"/>
  <c r="AT421" i="9" s="1"/>
  <c r="BC421" i="9" s="1"/>
  <c r="BL421" i="9" s="1"/>
  <c r="BU421" i="9" s="1"/>
  <c r="CD421" i="9" s="1"/>
  <c r="CM421" i="9" s="1"/>
  <c r="CV421" i="9" s="1"/>
  <c r="AK420" i="9"/>
  <c r="AT420" i="9" s="1"/>
  <c r="BC420" i="9" s="1"/>
  <c r="BL420" i="9" s="1"/>
  <c r="BU420" i="9" s="1"/>
  <c r="CD420" i="9" s="1"/>
  <c r="CM420" i="9" s="1"/>
  <c r="CV420" i="9" s="1"/>
  <c r="AB420" i="9"/>
  <c r="AT419" i="9"/>
  <c r="BC419" i="9" s="1"/>
  <c r="BL419" i="9" s="1"/>
  <c r="BU419" i="9" s="1"/>
  <c r="CD419" i="9" s="1"/>
  <c r="CM419" i="9" s="1"/>
  <c r="CV419" i="9" s="1"/>
  <c r="AB419" i="9"/>
  <c r="AK419" i="9" s="1"/>
  <c r="AK418" i="9"/>
  <c r="AT418" i="9" s="1"/>
  <c r="BC418" i="9" s="1"/>
  <c r="BL418" i="9" s="1"/>
  <c r="BU418" i="9" s="1"/>
  <c r="CD418" i="9" s="1"/>
  <c r="CM418" i="9" s="1"/>
  <c r="CV418" i="9" s="1"/>
  <c r="AB418" i="9"/>
  <c r="CM417" i="9"/>
  <c r="CV417" i="9" s="1"/>
  <c r="CD417" i="9"/>
  <c r="AB417" i="9"/>
  <c r="AK417" i="9" s="1"/>
  <c r="AT417" i="9" s="1"/>
  <c r="BC417" i="9" s="1"/>
  <c r="BL417" i="9" s="1"/>
  <c r="BU417" i="9" s="1"/>
  <c r="AB416" i="9"/>
  <c r="AK416" i="9" s="1"/>
  <c r="AT416" i="9" s="1"/>
  <c r="BC416" i="9" s="1"/>
  <c r="BL416" i="9" s="1"/>
  <c r="BU416" i="9" s="1"/>
  <c r="CD416" i="9" s="1"/>
  <c r="CM416" i="9" s="1"/>
  <c r="CV416" i="9" s="1"/>
  <c r="AT415" i="9"/>
  <c r="BC415" i="9" s="1"/>
  <c r="BL415" i="9" s="1"/>
  <c r="BU415" i="9" s="1"/>
  <c r="CD415" i="9" s="1"/>
  <c r="CM415" i="9" s="1"/>
  <c r="CV415" i="9" s="1"/>
  <c r="AB415" i="9"/>
  <c r="AK415" i="9" s="1"/>
  <c r="BU414" i="9"/>
  <c r="CD414" i="9" s="1"/>
  <c r="CM414" i="9" s="1"/>
  <c r="CV414" i="9" s="1"/>
  <c r="AB414" i="9"/>
  <c r="AK414" i="9" s="1"/>
  <c r="AT414" i="9" s="1"/>
  <c r="BC414" i="9" s="1"/>
  <c r="BL414" i="9" s="1"/>
  <c r="AB413" i="9"/>
  <c r="AK413" i="9" s="1"/>
  <c r="AT413" i="9" s="1"/>
  <c r="BC413" i="9" s="1"/>
  <c r="BL413" i="9" s="1"/>
  <c r="BU413" i="9" s="1"/>
  <c r="CD413" i="9" s="1"/>
  <c r="CM413" i="9" s="1"/>
  <c r="CV413" i="9" s="1"/>
  <c r="CD412" i="9"/>
  <c r="CM412" i="9" s="1"/>
  <c r="CV412" i="9" s="1"/>
  <c r="BC412" i="9"/>
  <c r="BL412" i="9" s="1"/>
  <c r="BU412" i="9" s="1"/>
  <c r="AT412" i="9"/>
  <c r="AK412" i="9"/>
  <c r="AB412" i="9"/>
  <c r="BC411" i="9"/>
  <c r="BL411" i="9" s="1"/>
  <c r="BU411" i="9" s="1"/>
  <c r="CD411" i="9" s="1"/>
  <c r="CM411" i="9" s="1"/>
  <c r="CV411" i="9" s="1"/>
  <c r="AT411" i="9"/>
  <c r="AB411" i="9"/>
  <c r="AK411" i="9" s="1"/>
  <c r="AB410" i="9"/>
  <c r="AK410" i="9" s="1"/>
  <c r="AT410" i="9" s="1"/>
  <c r="BC410" i="9" s="1"/>
  <c r="BL410" i="9" s="1"/>
  <c r="BU410" i="9" s="1"/>
  <c r="CD410" i="9" s="1"/>
  <c r="CM410" i="9" s="1"/>
  <c r="CV410" i="9" s="1"/>
  <c r="AB409" i="9"/>
  <c r="AK409" i="9" s="1"/>
  <c r="AT409" i="9" s="1"/>
  <c r="BC409" i="9" s="1"/>
  <c r="BL409" i="9" s="1"/>
  <c r="BU409" i="9" s="1"/>
  <c r="CD409" i="9" s="1"/>
  <c r="CM409" i="9" s="1"/>
  <c r="CV409" i="9" s="1"/>
  <c r="AB408" i="9"/>
  <c r="AK408" i="9" s="1"/>
  <c r="AT408" i="9" s="1"/>
  <c r="BC408" i="9" s="1"/>
  <c r="BL408" i="9" s="1"/>
  <c r="BU408" i="9" s="1"/>
  <c r="CD408" i="9" s="1"/>
  <c r="CM408" i="9" s="1"/>
  <c r="CV408" i="9" s="1"/>
  <c r="BL407" i="9"/>
  <c r="BU407" i="9" s="1"/>
  <c r="CD407" i="9" s="1"/>
  <c r="CM407" i="9" s="1"/>
  <c r="CV407" i="9" s="1"/>
  <c r="AT407" i="9"/>
  <c r="BC407" i="9" s="1"/>
  <c r="AB407" i="9"/>
  <c r="AK407" i="9" s="1"/>
  <c r="AT406" i="9"/>
  <c r="BC406" i="9" s="1"/>
  <c r="BL406" i="9" s="1"/>
  <c r="BU406" i="9" s="1"/>
  <c r="CD406" i="9" s="1"/>
  <c r="CM406" i="9" s="1"/>
  <c r="CV406" i="9" s="1"/>
  <c r="AK406" i="9"/>
  <c r="AB406" i="9"/>
  <c r="AK405" i="9"/>
  <c r="AT405" i="9" s="1"/>
  <c r="BC405" i="9" s="1"/>
  <c r="BL405" i="9" s="1"/>
  <c r="BU405" i="9" s="1"/>
  <c r="CD405" i="9" s="1"/>
  <c r="CM405" i="9" s="1"/>
  <c r="CV405" i="9" s="1"/>
  <c r="AB405" i="9"/>
  <c r="AB404" i="9"/>
  <c r="AK404" i="9" s="1"/>
  <c r="AT404" i="9" s="1"/>
  <c r="BC404" i="9" s="1"/>
  <c r="BL404" i="9" s="1"/>
  <c r="BU404" i="9" s="1"/>
  <c r="CD404" i="9" s="1"/>
  <c r="CM404" i="9" s="1"/>
  <c r="CV404" i="9" s="1"/>
  <c r="AK403" i="9"/>
  <c r="AT403" i="9" s="1"/>
  <c r="BC403" i="9" s="1"/>
  <c r="BL403" i="9" s="1"/>
  <c r="BU403" i="9" s="1"/>
  <c r="CD403" i="9" s="1"/>
  <c r="CM403" i="9" s="1"/>
  <c r="CV403" i="9" s="1"/>
  <c r="AB403" i="9"/>
  <c r="BC402" i="9"/>
  <c r="BL402" i="9" s="1"/>
  <c r="BU402" i="9" s="1"/>
  <c r="CD402" i="9" s="1"/>
  <c r="CM402" i="9" s="1"/>
  <c r="CV402" i="9" s="1"/>
  <c r="AT402" i="9"/>
  <c r="AB402" i="9"/>
  <c r="AK402" i="9" s="1"/>
  <c r="BC401" i="9"/>
  <c r="BL401" i="9" s="1"/>
  <c r="BU401" i="9" s="1"/>
  <c r="CD401" i="9" s="1"/>
  <c r="CM401" i="9" s="1"/>
  <c r="CV401" i="9" s="1"/>
  <c r="AT401" i="9"/>
  <c r="AB401" i="9"/>
  <c r="AK401" i="9" s="1"/>
  <c r="AK400" i="9"/>
  <c r="AT400" i="9" s="1"/>
  <c r="BC400" i="9" s="1"/>
  <c r="BL400" i="9" s="1"/>
  <c r="BU400" i="9" s="1"/>
  <c r="CD400" i="9" s="1"/>
  <c r="CM400" i="9" s="1"/>
  <c r="CV400" i="9" s="1"/>
  <c r="AB400" i="9"/>
  <c r="CD399" i="9"/>
  <c r="CM399" i="9" s="1"/>
  <c r="CV399" i="9" s="1"/>
  <c r="AB399" i="9"/>
  <c r="AK399" i="9" s="1"/>
  <c r="AT399" i="9" s="1"/>
  <c r="BC399" i="9" s="1"/>
  <c r="BL399" i="9" s="1"/>
  <c r="BU399" i="9" s="1"/>
  <c r="BC398" i="9"/>
  <c r="BL398" i="9" s="1"/>
  <c r="BU398" i="9" s="1"/>
  <c r="CD398" i="9" s="1"/>
  <c r="CM398" i="9" s="1"/>
  <c r="CV398" i="9" s="1"/>
  <c r="AT398" i="9"/>
  <c r="AK398" i="9"/>
  <c r="AB398" i="9"/>
  <c r="BC397" i="9"/>
  <c r="BL397" i="9" s="1"/>
  <c r="BU397" i="9" s="1"/>
  <c r="CD397" i="9" s="1"/>
  <c r="CM397" i="9" s="1"/>
  <c r="CV397" i="9" s="1"/>
  <c r="AK397" i="9"/>
  <c r="AT397" i="9" s="1"/>
  <c r="AB397" i="9"/>
  <c r="AB396" i="9"/>
  <c r="AK396" i="9" s="1"/>
  <c r="AT396" i="9" s="1"/>
  <c r="BC396" i="9" s="1"/>
  <c r="BL396" i="9" s="1"/>
  <c r="BU396" i="9" s="1"/>
  <c r="CD396" i="9" s="1"/>
  <c r="CM396" i="9" s="1"/>
  <c r="CV396" i="9" s="1"/>
  <c r="AK395" i="9"/>
  <c r="AT395" i="9" s="1"/>
  <c r="BC395" i="9" s="1"/>
  <c r="BL395" i="9" s="1"/>
  <c r="BU395" i="9" s="1"/>
  <c r="CD395" i="9" s="1"/>
  <c r="CM395" i="9" s="1"/>
  <c r="CV395" i="9" s="1"/>
  <c r="AB395" i="9"/>
  <c r="CD394" i="9"/>
  <c r="CM394" i="9" s="1"/>
  <c r="CV394" i="9" s="1"/>
  <c r="BU394" i="9"/>
  <c r="BL394" i="9"/>
  <c r="AK394" i="9"/>
  <c r="AT394" i="9" s="1"/>
  <c r="BC394" i="9" s="1"/>
  <c r="AB394" i="9"/>
  <c r="CM393" i="9"/>
  <c r="CV393" i="9" s="1"/>
  <c r="AK393" i="9"/>
  <c r="AT393" i="9" s="1"/>
  <c r="BC393" i="9" s="1"/>
  <c r="BL393" i="9" s="1"/>
  <c r="BU393" i="9" s="1"/>
  <c r="CD393" i="9" s="1"/>
  <c r="AB393" i="9"/>
  <c r="CD392" i="9"/>
  <c r="CM392" i="9" s="1"/>
  <c r="CV392" i="9" s="1"/>
  <c r="AK392" i="9"/>
  <c r="AT392" i="9" s="1"/>
  <c r="BC392" i="9" s="1"/>
  <c r="BL392" i="9" s="1"/>
  <c r="BU392" i="9" s="1"/>
  <c r="AB392" i="9"/>
  <c r="CD391" i="9"/>
  <c r="CM391" i="9" s="1"/>
  <c r="CV391" i="9" s="1"/>
  <c r="AB391" i="9"/>
  <c r="AK391" i="9" s="1"/>
  <c r="AT391" i="9" s="1"/>
  <c r="BC391" i="9" s="1"/>
  <c r="BL391" i="9" s="1"/>
  <c r="BU391" i="9" s="1"/>
  <c r="AB390" i="9"/>
  <c r="AK390" i="9" s="1"/>
  <c r="AT390" i="9" s="1"/>
  <c r="BC390" i="9" s="1"/>
  <c r="BL390" i="9" s="1"/>
  <c r="BU390" i="9" s="1"/>
  <c r="CD390" i="9" s="1"/>
  <c r="CM390" i="9" s="1"/>
  <c r="CV390" i="9" s="1"/>
  <c r="AB389" i="9"/>
  <c r="AK389" i="9" s="1"/>
  <c r="AT389" i="9" s="1"/>
  <c r="BC389" i="9" s="1"/>
  <c r="BL389" i="9" s="1"/>
  <c r="BU389" i="9" s="1"/>
  <c r="CD389" i="9" s="1"/>
  <c r="CM389" i="9" s="1"/>
  <c r="CV389" i="9" s="1"/>
  <c r="AB388" i="9"/>
  <c r="AK388" i="9" s="1"/>
  <c r="AT388" i="9" s="1"/>
  <c r="BC388" i="9" s="1"/>
  <c r="BL388" i="9" s="1"/>
  <c r="BU388" i="9" s="1"/>
  <c r="CD388" i="9" s="1"/>
  <c r="CM388" i="9" s="1"/>
  <c r="CV388" i="9" s="1"/>
  <c r="CD387" i="9"/>
  <c r="CM387" i="9" s="1"/>
  <c r="CV387" i="9" s="1"/>
  <c r="BC387" i="9"/>
  <c r="BL387" i="9" s="1"/>
  <c r="BU387" i="9" s="1"/>
  <c r="AB387" i="9"/>
  <c r="AK387" i="9" s="1"/>
  <c r="AT387" i="9" s="1"/>
  <c r="BU386" i="9"/>
  <c r="CD386" i="9" s="1"/>
  <c r="CM386" i="9" s="1"/>
  <c r="CV386" i="9" s="1"/>
  <c r="AB386" i="9"/>
  <c r="AK386" i="9" s="1"/>
  <c r="AT386" i="9" s="1"/>
  <c r="BC386" i="9" s="1"/>
  <c r="BL386" i="9" s="1"/>
  <c r="BC385" i="9"/>
  <c r="BL385" i="9" s="1"/>
  <c r="BU385" i="9" s="1"/>
  <c r="CD385" i="9" s="1"/>
  <c r="CM385" i="9" s="1"/>
  <c r="CV385" i="9" s="1"/>
  <c r="AB385" i="9"/>
  <c r="AK385" i="9" s="1"/>
  <c r="AT385" i="9" s="1"/>
  <c r="CV384" i="9"/>
  <c r="AK384" i="9"/>
  <c r="AT384" i="9" s="1"/>
  <c r="BC384" i="9" s="1"/>
  <c r="BL384" i="9" s="1"/>
  <c r="BU384" i="9" s="1"/>
  <c r="CD384" i="9" s="1"/>
  <c r="CM384" i="9" s="1"/>
  <c r="AB384" i="9"/>
  <c r="CM383" i="9"/>
  <c r="CV383" i="9" s="1"/>
  <c r="AB383" i="9"/>
  <c r="AK383" i="9" s="1"/>
  <c r="AT383" i="9" s="1"/>
  <c r="BC383" i="9" s="1"/>
  <c r="BL383" i="9" s="1"/>
  <c r="BU383" i="9" s="1"/>
  <c r="CD383" i="9" s="1"/>
  <c r="AB382" i="9"/>
  <c r="AK382" i="9" s="1"/>
  <c r="AT382" i="9" s="1"/>
  <c r="BC382" i="9" s="1"/>
  <c r="BL382" i="9" s="1"/>
  <c r="BU382" i="9" s="1"/>
  <c r="CD382" i="9" s="1"/>
  <c r="CM382" i="9" s="1"/>
  <c r="CV382" i="9" s="1"/>
  <c r="BU381" i="9"/>
  <c r="CD381" i="9" s="1"/>
  <c r="CM381" i="9" s="1"/>
  <c r="CV381" i="9" s="1"/>
  <c r="AT381" i="9"/>
  <c r="BC381" i="9" s="1"/>
  <c r="BL381" i="9" s="1"/>
  <c r="AK381" i="9"/>
  <c r="AB381" i="9"/>
  <c r="AB380" i="9"/>
  <c r="AK380" i="9" s="1"/>
  <c r="AT380" i="9" s="1"/>
  <c r="BC380" i="9" s="1"/>
  <c r="BL380" i="9" s="1"/>
  <c r="BU380" i="9" s="1"/>
  <c r="CD380" i="9" s="1"/>
  <c r="CM380" i="9" s="1"/>
  <c r="CV380" i="9" s="1"/>
  <c r="CM379" i="9"/>
  <c r="CV379" i="9" s="1"/>
  <c r="AB379" i="9"/>
  <c r="AK379" i="9" s="1"/>
  <c r="AT379" i="9" s="1"/>
  <c r="BC379" i="9" s="1"/>
  <c r="BL379" i="9" s="1"/>
  <c r="BU379" i="9" s="1"/>
  <c r="CD379" i="9" s="1"/>
  <c r="BC378" i="9"/>
  <c r="BL378" i="9" s="1"/>
  <c r="BU378" i="9" s="1"/>
  <c r="CD378" i="9" s="1"/>
  <c r="CM378" i="9" s="1"/>
  <c r="CV378" i="9" s="1"/>
  <c r="AB378" i="9"/>
  <c r="AK378" i="9" s="1"/>
  <c r="AT378" i="9" s="1"/>
  <c r="AB377" i="9"/>
  <c r="AK377" i="9" s="1"/>
  <c r="AT377" i="9" s="1"/>
  <c r="BC377" i="9" s="1"/>
  <c r="BL377" i="9" s="1"/>
  <c r="BU377" i="9" s="1"/>
  <c r="CD377" i="9" s="1"/>
  <c r="CM377" i="9" s="1"/>
  <c r="CV377" i="9" s="1"/>
  <c r="BC376" i="9"/>
  <c r="BL376" i="9" s="1"/>
  <c r="BU376" i="9" s="1"/>
  <c r="CD376" i="9" s="1"/>
  <c r="CM376" i="9" s="1"/>
  <c r="CV376" i="9" s="1"/>
  <c r="AK376" i="9"/>
  <c r="AT376" i="9" s="1"/>
  <c r="AB376" i="9"/>
  <c r="AT375" i="9"/>
  <c r="BC375" i="9" s="1"/>
  <c r="BL375" i="9" s="1"/>
  <c r="BU375" i="9" s="1"/>
  <c r="CD375" i="9" s="1"/>
  <c r="CM375" i="9" s="1"/>
  <c r="CV375" i="9" s="1"/>
  <c r="AK375" i="9"/>
  <c r="AB375" i="9"/>
  <c r="AB374" i="9"/>
  <c r="AK374" i="9" s="1"/>
  <c r="AT374" i="9" s="1"/>
  <c r="BC374" i="9" s="1"/>
  <c r="BL374" i="9" s="1"/>
  <c r="BU374" i="9" s="1"/>
  <c r="CD374" i="9" s="1"/>
  <c r="CM374" i="9" s="1"/>
  <c r="CV374" i="9" s="1"/>
  <c r="BC373" i="9"/>
  <c r="BL373" i="9" s="1"/>
  <c r="BU373" i="9" s="1"/>
  <c r="CD373" i="9" s="1"/>
  <c r="CM373" i="9" s="1"/>
  <c r="CV373" i="9" s="1"/>
  <c r="AT373" i="9"/>
  <c r="AB373" i="9"/>
  <c r="AK373" i="9" s="1"/>
  <c r="AB372" i="9"/>
  <c r="AK372" i="9" s="1"/>
  <c r="AT372" i="9" s="1"/>
  <c r="BC372" i="9" s="1"/>
  <c r="BL372" i="9" s="1"/>
  <c r="BU372" i="9" s="1"/>
  <c r="CD372" i="9" s="1"/>
  <c r="CM372" i="9" s="1"/>
  <c r="CV372" i="9" s="1"/>
  <c r="AB371" i="9"/>
  <c r="AK371" i="9" s="1"/>
  <c r="AT371" i="9" s="1"/>
  <c r="BC371" i="9" s="1"/>
  <c r="BL371" i="9" s="1"/>
  <c r="BU371" i="9" s="1"/>
  <c r="CD371" i="9" s="1"/>
  <c r="CM371" i="9" s="1"/>
  <c r="CV371" i="9" s="1"/>
  <c r="CM370" i="9"/>
  <c r="CV370" i="9" s="1"/>
  <c r="CD370" i="9"/>
  <c r="AT370" i="9"/>
  <c r="BC370" i="9" s="1"/>
  <c r="BL370" i="9" s="1"/>
  <c r="BU370" i="9" s="1"/>
  <c r="AK370" i="9"/>
  <c r="AB370" i="9"/>
  <c r="CD369" i="9"/>
  <c r="CM369" i="9" s="1"/>
  <c r="CV369" i="9" s="1"/>
  <c r="AK369" i="9"/>
  <c r="AT369" i="9" s="1"/>
  <c r="BC369" i="9" s="1"/>
  <c r="BL369" i="9" s="1"/>
  <c r="BU369" i="9" s="1"/>
  <c r="AB369" i="9"/>
  <c r="BC368" i="9"/>
  <c r="BL368" i="9" s="1"/>
  <c r="BU368" i="9" s="1"/>
  <c r="CD368" i="9" s="1"/>
  <c r="CM368" i="9" s="1"/>
  <c r="CV368" i="9" s="1"/>
  <c r="AB368" i="9"/>
  <c r="AK368" i="9" s="1"/>
  <c r="AT368" i="9" s="1"/>
  <c r="AB367" i="9"/>
  <c r="AK367" i="9" s="1"/>
  <c r="AT367" i="9" s="1"/>
  <c r="BC367" i="9" s="1"/>
  <c r="BL367" i="9" s="1"/>
  <c r="BU367" i="9" s="1"/>
  <c r="CD367" i="9" s="1"/>
  <c r="CM367" i="9" s="1"/>
  <c r="CV367" i="9" s="1"/>
  <c r="BC366" i="9"/>
  <c r="BL366" i="9" s="1"/>
  <c r="BU366" i="9" s="1"/>
  <c r="CD366" i="9" s="1"/>
  <c r="CM366" i="9" s="1"/>
  <c r="CV366" i="9" s="1"/>
  <c r="AK366" i="9"/>
  <c r="AT366" i="9" s="1"/>
  <c r="AB366" i="9"/>
  <c r="AB365" i="9"/>
  <c r="AK365" i="9" s="1"/>
  <c r="AT365" i="9" s="1"/>
  <c r="BC365" i="9" s="1"/>
  <c r="BL365" i="9" s="1"/>
  <c r="BU365" i="9" s="1"/>
  <c r="CD365" i="9" s="1"/>
  <c r="CM365" i="9" s="1"/>
  <c r="CV365" i="9" s="1"/>
  <c r="AK364" i="9"/>
  <c r="AT364" i="9" s="1"/>
  <c r="BC364" i="9" s="1"/>
  <c r="BL364" i="9" s="1"/>
  <c r="BU364" i="9" s="1"/>
  <c r="CD364" i="9" s="1"/>
  <c r="CM364" i="9" s="1"/>
  <c r="CV364" i="9" s="1"/>
  <c r="AB364" i="9"/>
  <c r="AB363" i="9"/>
  <c r="AK363" i="9" s="1"/>
  <c r="AT363" i="9" s="1"/>
  <c r="BC363" i="9" s="1"/>
  <c r="BL363" i="9" s="1"/>
  <c r="BU363" i="9" s="1"/>
  <c r="CD363" i="9" s="1"/>
  <c r="CM363" i="9" s="1"/>
  <c r="CV363" i="9" s="1"/>
  <c r="AT362" i="9"/>
  <c r="BC362" i="9" s="1"/>
  <c r="BL362" i="9" s="1"/>
  <c r="BU362" i="9" s="1"/>
  <c r="CD362" i="9" s="1"/>
  <c r="CM362" i="9" s="1"/>
  <c r="CV362" i="9" s="1"/>
  <c r="AK362" i="9"/>
  <c r="AB362" i="9"/>
  <c r="CV361" i="9"/>
  <c r="CM361" i="9"/>
  <c r="BL361" i="9"/>
  <c r="BU361" i="9" s="1"/>
  <c r="CD361" i="9" s="1"/>
  <c r="AB361" i="9"/>
  <c r="AK361" i="9" s="1"/>
  <c r="AT361" i="9" s="1"/>
  <c r="BC361" i="9" s="1"/>
  <c r="AB360" i="9"/>
  <c r="AK360" i="9" s="1"/>
  <c r="AT360" i="9" s="1"/>
  <c r="BC360" i="9" s="1"/>
  <c r="BL360" i="9" s="1"/>
  <c r="BU360" i="9" s="1"/>
  <c r="CD360" i="9" s="1"/>
  <c r="CM360" i="9" s="1"/>
  <c r="CV360" i="9" s="1"/>
  <c r="AT359" i="9"/>
  <c r="BC359" i="9" s="1"/>
  <c r="BL359" i="9" s="1"/>
  <c r="BU359" i="9" s="1"/>
  <c r="CD359" i="9" s="1"/>
  <c r="CM359" i="9" s="1"/>
  <c r="CV359" i="9" s="1"/>
  <c r="AK359" i="9"/>
  <c r="AB359" i="9"/>
  <c r="BU358" i="9"/>
  <c r="CD358" i="9" s="1"/>
  <c r="CM358" i="9" s="1"/>
  <c r="CV358" i="9" s="1"/>
  <c r="BC358" i="9"/>
  <c r="BL358" i="9" s="1"/>
  <c r="AB358" i="9"/>
  <c r="AK358" i="9" s="1"/>
  <c r="AT358" i="9" s="1"/>
  <c r="BC357" i="9"/>
  <c r="BL357" i="9" s="1"/>
  <c r="BU357" i="9" s="1"/>
  <c r="CD357" i="9" s="1"/>
  <c r="CM357" i="9" s="1"/>
  <c r="CV357" i="9" s="1"/>
  <c r="AB357" i="9"/>
  <c r="AK357" i="9" s="1"/>
  <c r="AT357" i="9" s="1"/>
  <c r="BC356" i="9"/>
  <c r="BL356" i="9" s="1"/>
  <c r="BU356" i="9" s="1"/>
  <c r="CD356" i="9" s="1"/>
  <c r="CM356" i="9" s="1"/>
  <c r="CV356" i="9" s="1"/>
  <c r="AB356" i="9"/>
  <c r="AK356" i="9" s="1"/>
  <c r="AT356" i="9" s="1"/>
  <c r="CD355" i="9"/>
  <c r="CM355" i="9" s="1"/>
  <c r="CV355" i="9" s="1"/>
  <c r="AT355" i="9"/>
  <c r="BC355" i="9" s="1"/>
  <c r="BL355" i="9" s="1"/>
  <c r="BU355" i="9" s="1"/>
  <c r="AK355" i="9"/>
  <c r="AB355" i="9"/>
  <c r="AB354" i="9"/>
  <c r="AK354" i="9" s="1"/>
  <c r="AT354" i="9" s="1"/>
  <c r="BC354" i="9" s="1"/>
  <c r="BL354" i="9" s="1"/>
  <c r="BU354" i="9" s="1"/>
  <c r="CD354" i="9" s="1"/>
  <c r="CM354" i="9" s="1"/>
  <c r="CV354" i="9" s="1"/>
  <c r="BC353" i="9"/>
  <c r="BL353" i="9" s="1"/>
  <c r="BU353" i="9" s="1"/>
  <c r="CD353" i="9" s="1"/>
  <c r="CM353" i="9" s="1"/>
  <c r="CV353" i="9" s="1"/>
  <c r="AT353" i="9"/>
  <c r="AB353" i="9"/>
  <c r="AK353" i="9" s="1"/>
  <c r="BC352" i="9"/>
  <c r="BL352" i="9" s="1"/>
  <c r="BU352" i="9" s="1"/>
  <c r="CD352" i="9" s="1"/>
  <c r="CM352" i="9" s="1"/>
  <c r="CV352" i="9" s="1"/>
  <c r="AK352" i="9"/>
  <c r="AT352" i="9" s="1"/>
  <c r="AB352" i="9"/>
  <c r="CD351" i="9"/>
  <c r="CM351" i="9" s="1"/>
  <c r="CV351" i="9" s="1"/>
  <c r="AB351" i="9"/>
  <c r="AK351" i="9" s="1"/>
  <c r="AT351" i="9" s="1"/>
  <c r="BC351" i="9" s="1"/>
  <c r="BL351" i="9" s="1"/>
  <c r="BU351" i="9" s="1"/>
  <c r="CM350" i="9"/>
  <c r="CV350" i="9" s="1"/>
  <c r="AK350" i="9"/>
  <c r="AT350" i="9" s="1"/>
  <c r="BC350" i="9" s="1"/>
  <c r="BL350" i="9" s="1"/>
  <c r="BU350" i="9" s="1"/>
  <c r="CD350" i="9" s="1"/>
  <c r="AB350" i="9"/>
  <c r="AT349" i="9"/>
  <c r="BC349" i="9" s="1"/>
  <c r="BL349" i="9" s="1"/>
  <c r="BU349" i="9" s="1"/>
  <c r="CD349" i="9" s="1"/>
  <c r="CM349" i="9" s="1"/>
  <c r="CV349" i="9" s="1"/>
  <c r="AK349" i="9"/>
  <c r="AB349" i="9"/>
  <c r="BU348" i="9"/>
  <c r="CD348" i="9" s="1"/>
  <c r="CM348" i="9" s="1"/>
  <c r="CV348" i="9" s="1"/>
  <c r="AT348" i="9"/>
  <c r="BC348" i="9" s="1"/>
  <c r="BL348" i="9" s="1"/>
  <c r="AB348" i="9"/>
  <c r="AK348" i="9" s="1"/>
  <c r="AB347" i="9"/>
  <c r="AK347" i="9" s="1"/>
  <c r="AT347" i="9" s="1"/>
  <c r="BC347" i="9" s="1"/>
  <c r="BL347" i="9" s="1"/>
  <c r="BU347" i="9" s="1"/>
  <c r="CD347" i="9" s="1"/>
  <c r="CM347" i="9" s="1"/>
  <c r="CV347" i="9" s="1"/>
  <c r="CD346" i="9"/>
  <c r="CM346" i="9" s="1"/>
  <c r="CV346" i="9" s="1"/>
  <c r="AK346" i="9"/>
  <c r="AT346" i="9" s="1"/>
  <c r="BC346" i="9" s="1"/>
  <c r="BL346" i="9" s="1"/>
  <c r="BU346" i="9" s="1"/>
  <c r="AB346" i="9"/>
  <c r="AT345" i="9"/>
  <c r="BC345" i="9" s="1"/>
  <c r="BL345" i="9" s="1"/>
  <c r="BU345" i="9" s="1"/>
  <c r="CD345" i="9" s="1"/>
  <c r="CM345" i="9" s="1"/>
  <c r="CV345" i="9" s="1"/>
  <c r="AB345" i="9"/>
  <c r="AK345" i="9" s="1"/>
  <c r="AT344" i="9"/>
  <c r="BC344" i="9" s="1"/>
  <c r="BL344" i="9" s="1"/>
  <c r="BU344" i="9" s="1"/>
  <c r="CD344" i="9" s="1"/>
  <c r="CM344" i="9" s="1"/>
  <c r="CV344" i="9" s="1"/>
  <c r="AB344" i="9"/>
  <c r="AK344" i="9" s="1"/>
  <c r="AT343" i="9"/>
  <c r="BC343" i="9" s="1"/>
  <c r="BL343" i="9" s="1"/>
  <c r="BU343" i="9" s="1"/>
  <c r="CD343" i="9" s="1"/>
  <c r="CM343" i="9" s="1"/>
  <c r="CV343" i="9" s="1"/>
  <c r="AB343" i="9"/>
  <c r="AK343" i="9" s="1"/>
  <c r="BC342" i="9"/>
  <c r="BL342" i="9" s="1"/>
  <c r="BU342" i="9" s="1"/>
  <c r="CD342" i="9" s="1"/>
  <c r="CM342" i="9" s="1"/>
  <c r="CV342" i="9" s="1"/>
  <c r="AK342" i="9"/>
  <c r="AT342" i="9" s="1"/>
  <c r="AB342" i="9"/>
  <c r="AT341" i="9"/>
  <c r="BC341" i="9" s="1"/>
  <c r="BL341" i="9" s="1"/>
  <c r="BU341" i="9" s="1"/>
  <c r="CD341" i="9" s="1"/>
  <c r="CM341" i="9" s="1"/>
  <c r="CV341" i="9" s="1"/>
  <c r="AK341" i="9"/>
  <c r="AB341" i="9"/>
  <c r="BL340" i="9"/>
  <c r="BU340" i="9" s="1"/>
  <c r="CD340" i="9" s="1"/>
  <c r="CM340" i="9" s="1"/>
  <c r="CV340" i="9" s="1"/>
  <c r="AB340" i="9"/>
  <c r="AK340" i="9" s="1"/>
  <c r="AT340" i="9" s="1"/>
  <c r="BC340" i="9" s="1"/>
  <c r="AB339" i="9"/>
  <c r="AK339" i="9" s="1"/>
  <c r="AT339" i="9" s="1"/>
  <c r="BC339" i="9" s="1"/>
  <c r="BL339" i="9" s="1"/>
  <c r="BU339" i="9" s="1"/>
  <c r="CD339" i="9" s="1"/>
  <c r="CM339" i="9" s="1"/>
  <c r="CV339" i="9" s="1"/>
  <c r="AB338" i="9"/>
  <c r="AK338" i="9" s="1"/>
  <c r="AT338" i="9" s="1"/>
  <c r="BC338" i="9" s="1"/>
  <c r="BL338" i="9" s="1"/>
  <c r="BU338" i="9" s="1"/>
  <c r="CD338" i="9" s="1"/>
  <c r="CM338" i="9" s="1"/>
  <c r="CV338" i="9" s="1"/>
  <c r="BC337" i="9"/>
  <c r="BL337" i="9" s="1"/>
  <c r="BU337" i="9" s="1"/>
  <c r="CD337" i="9" s="1"/>
  <c r="CM337" i="9" s="1"/>
  <c r="CV337" i="9" s="1"/>
  <c r="AT337" i="9"/>
  <c r="AK337" i="9"/>
  <c r="AB337" i="9"/>
  <c r="AT336" i="9"/>
  <c r="BC336" i="9" s="1"/>
  <c r="BL336" i="9" s="1"/>
  <c r="BU336" i="9" s="1"/>
  <c r="CD336" i="9" s="1"/>
  <c r="CM336" i="9" s="1"/>
  <c r="CV336" i="9" s="1"/>
  <c r="AK336" i="9"/>
  <c r="AB336" i="9"/>
  <c r="BU335" i="9"/>
  <c r="CD335" i="9" s="1"/>
  <c r="CM335" i="9" s="1"/>
  <c r="CV335" i="9" s="1"/>
  <c r="AB335" i="9"/>
  <c r="AK335" i="9" s="1"/>
  <c r="AT335" i="9" s="1"/>
  <c r="BC335" i="9" s="1"/>
  <c r="BL335" i="9" s="1"/>
  <c r="BC334" i="9"/>
  <c r="BL334" i="9" s="1"/>
  <c r="BU334" i="9" s="1"/>
  <c r="CD334" i="9" s="1"/>
  <c r="CM334" i="9" s="1"/>
  <c r="CV334" i="9" s="1"/>
  <c r="AB334" i="9"/>
  <c r="AK334" i="9" s="1"/>
  <c r="AT334" i="9" s="1"/>
  <c r="AK333" i="9"/>
  <c r="AT333" i="9" s="1"/>
  <c r="BC333" i="9" s="1"/>
  <c r="BL333" i="9" s="1"/>
  <c r="BU333" i="9" s="1"/>
  <c r="CD333" i="9" s="1"/>
  <c r="CM333" i="9" s="1"/>
  <c r="CV333" i="9" s="1"/>
  <c r="AB333" i="9"/>
  <c r="AB332" i="9"/>
  <c r="AK332" i="9" s="1"/>
  <c r="AT332" i="9" s="1"/>
  <c r="BC332" i="9" s="1"/>
  <c r="BL332" i="9" s="1"/>
  <c r="BU332" i="9" s="1"/>
  <c r="CD332" i="9" s="1"/>
  <c r="CM332" i="9" s="1"/>
  <c r="CV332" i="9" s="1"/>
  <c r="CV331" i="9"/>
  <c r="AB331" i="9"/>
  <c r="AK331" i="9" s="1"/>
  <c r="AT331" i="9" s="1"/>
  <c r="BC331" i="9" s="1"/>
  <c r="BL331" i="9" s="1"/>
  <c r="BU331" i="9" s="1"/>
  <c r="CD331" i="9" s="1"/>
  <c r="CM331" i="9" s="1"/>
  <c r="AB330" i="9"/>
  <c r="AK330" i="9" s="1"/>
  <c r="AT330" i="9" s="1"/>
  <c r="BC330" i="9" s="1"/>
  <c r="BL330" i="9" s="1"/>
  <c r="BU330" i="9" s="1"/>
  <c r="CD330" i="9" s="1"/>
  <c r="CM330" i="9" s="1"/>
  <c r="CV330" i="9" s="1"/>
  <c r="AT329" i="9"/>
  <c r="BC329" i="9" s="1"/>
  <c r="BL329" i="9" s="1"/>
  <c r="BU329" i="9" s="1"/>
  <c r="CD329" i="9" s="1"/>
  <c r="CM329" i="9" s="1"/>
  <c r="CV329" i="9" s="1"/>
  <c r="AK329" i="9"/>
  <c r="AB329" i="9"/>
  <c r="AT328" i="9"/>
  <c r="BC328" i="9" s="1"/>
  <c r="BL328" i="9" s="1"/>
  <c r="BU328" i="9" s="1"/>
  <c r="CD328" i="9" s="1"/>
  <c r="CM328" i="9" s="1"/>
  <c r="CV328" i="9" s="1"/>
  <c r="AK328" i="9"/>
  <c r="AB328" i="9"/>
  <c r="AB327" i="9"/>
  <c r="AK327" i="9" s="1"/>
  <c r="AT327" i="9" s="1"/>
  <c r="BC327" i="9" s="1"/>
  <c r="BL327" i="9" s="1"/>
  <c r="BU327" i="9" s="1"/>
  <c r="CD327" i="9" s="1"/>
  <c r="CM327" i="9" s="1"/>
  <c r="CV327" i="9" s="1"/>
  <c r="BL326" i="9"/>
  <c r="BU326" i="9" s="1"/>
  <c r="CD326" i="9" s="1"/>
  <c r="CM326" i="9" s="1"/>
  <c r="CV326" i="9" s="1"/>
  <c r="AT326" i="9"/>
  <c r="BC326" i="9" s="1"/>
  <c r="AB326" i="9"/>
  <c r="AK326" i="9" s="1"/>
  <c r="AK325" i="9"/>
  <c r="AT325" i="9" s="1"/>
  <c r="BC325" i="9" s="1"/>
  <c r="BL325" i="9" s="1"/>
  <c r="BU325" i="9" s="1"/>
  <c r="CD325" i="9" s="1"/>
  <c r="CM325" i="9" s="1"/>
  <c r="CV325" i="9" s="1"/>
  <c r="AB325" i="9"/>
  <c r="BL324" i="9"/>
  <c r="BU324" i="9" s="1"/>
  <c r="CD324" i="9" s="1"/>
  <c r="CM324" i="9" s="1"/>
  <c r="CV324" i="9" s="1"/>
  <c r="BC324" i="9"/>
  <c r="AK324" i="9"/>
  <c r="AT324" i="9" s="1"/>
  <c r="AB324" i="9"/>
  <c r="CM323" i="9"/>
  <c r="CV323" i="9" s="1"/>
  <c r="BC323" i="9"/>
  <c r="BL323" i="9" s="1"/>
  <c r="BU323" i="9" s="1"/>
  <c r="CD323" i="9" s="1"/>
  <c r="AT323" i="9"/>
  <c r="AB323" i="9"/>
  <c r="AK323" i="9" s="1"/>
  <c r="BU322" i="9"/>
  <c r="CD322" i="9" s="1"/>
  <c r="CM322" i="9" s="1"/>
  <c r="CV322" i="9" s="1"/>
  <c r="AB322" i="9"/>
  <c r="AK322" i="9" s="1"/>
  <c r="AT322" i="9" s="1"/>
  <c r="BC322" i="9" s="1"/>
  <c r="BL322" i="9" s="1"/>
  <c r="AT321" i="9"/>
  <c r="BC321" i="9" s="1"/>
  <c r="BL321" i="9" s="1"/>
  <c r="BU321" i="9" s="1"/>
  <c r="CD321" i="9" s="1"/>
  <c r="CM321" i="9" s="1"/>
  <c r="CV321" i="9" s="1"/>
  <c r="AB321" i="9"/>
  <c r="AK321" i="9" s="1"/>
  <c r="BL320" i="9"/>
  <c r="BU320" i="9" s="1"/>
  <c r="CD320" i="9" s="1"/>
  <c r="CM320" i="9" s="1"/>
  <c r="CV320" i="9" s="1"/>
  <c r="BC320" i="9"/>
  <c r="AT320" i="9"/>
  <c r="AB320" i="9"/>
  <c r="AK320" i="9" s="1"/>
  <c r="AK319" i="9"/>
  <c r="AT319" i="9" s="1"/>
  <c r="BC319" i="9" s="1"/>
  <c r="BL319" i="9" s="1"/>
  <c r="BU319" i="9" s="1"/>
  <c r="CD319" i="9" s="1"/>
  <c r="CM319" i="9" s="1"/>
  <c r="CV319" i="9" s="1"/>
  <c r="AB319" i="9"/>
  <c r="CD318" i="9"/>
  <c r="CM318" i="9" s="1"/>
  <c r="CV318" i="9" s="1"/>
  <c r="BU318" i="9"/>
  <c r="AT318" i="9"/>
  <c r="BC318" i="9" s="1"/>
  <c r="BL318" i="9" s="1"/>
  <c r="AK318" i="9"/>
  <c r="AB318" i="9"/>
  <c r="AB317" i="9"/>
  <c r="AK317" i="9" s="1"/>
  <c r="AT317" i="9" s="1"/>
  <c r="BC317" i="9" s="1"/>
  <c r="BL317" i="9" s="1"/>
  <c r="BU317" i="9" s="1"/>
  <c r="CD317" i="9" s="1"/>
  <c r="CM317" i="9" s="1"/>
  <c r="CV317" i="9" s="1"/>
  <c r="CM316" i="9"/>
  <c r="CV316" i="9" s="1"/>
  <c r="AB316" i="9"/>
  <c r="AK316" i="9" s="1"/>
  <c r="AT316" i="9" s="1"/>
  <c r="BC316" i="9" s="1"/>
  <c r="BL316" i="9" s="1"/>
  <c r="BU316" i="9" s="1"/>
  <c r="CD316" i="9" s="1"/>
  <c r="AB315" i="9"/>
  <c r="AK315" i="9" s="1"/>
  <c r="AT315" i="9" s="1"/>
  <c r="BC315" i="9" s="1"/>
  <c r="BL315" i="9" s="1"/>
  <c r="BU315" i="9" s="1"/>
  <c r="CD315" i="9" s="1"/>
  <c r="CM315" i="9" s="1"/>
  <c r="CV315" i="9" s="1"/>
  <c r="AT314" i="9"/>
  <c r="BC314" i="9" s="1"/>
  <c r="BL314" i="9" s="1"/>
  <c r="BU314" i="9" s="1"/>
  <c r="CD314" i="9" s="1"/>
  <c r="CM314" i="9" s="1"/>
  <c r="CV314" i="9" s="1"/>
  <c r="AB314" i="9"/>
  <c r="AK314" i="9" s="1"/>
  <c r="CD313" i="9"/>
  <c r="CM313" i="9" s="1"/>
  <c r="CV313" i="9" s="1"/>
  <c r="AB313" i="9"/>
  <c r="AK313" i="9" s="1"/>
  <c r="AT313" i="9" s="1"/>
  <c r="BC313" i="9" s="1"/>
  <c r="BL313" i="9" s="1"/>
  <c r="BU313" i="9" s="1"/>
  <c r="AK312" i="9"/>
  <c r="AT312" i="9" s="1"/>
  <c r="BC312" i="9" s="1"/>
  <c r="BL312" i="9" s="1"/>
  <c r="BU312" i="9" s="1"/>
  <c r="CD312" i="9" s="1"/>
  <c r="CM312" i="9" s="1"/>
  <c r="CV312" i="9" s="1"/>
  <c r="AB312" i="9"/>
  <c r="AK311" i="9"/>
  <c r="AT311" i="9" s="1"/>
  <c r="BC311" i="9" s="1"/>
  <c r="BL311" i="9" s="1"/>
  <c r="BU311" i="9" s="1"/>
  <c r="CD311" i="9" s="1"/>
  <c r="CM311" i="9" s="1"/>
  <c r="CV311" i="9" s="1"/>
  <c r="AB311" i="9"/>
  <c r="AB310" i="9"/>
  <c r="AK310" i="9" s="1"/>
  <c r="AT310" i="9" s="1"/>
  <c r="BC310" i="9" s="1"/>
  <c r="BL310" i="9" s="1"/>
  <c r="BU310" i="9" s="1"/>
  <c r="CD310" i="9" s="1"/>
  <c r="CM310" i="9" s="1"/>
  <c r="CV310" i="9" s="1"/>
  <c r="BC309" i="9"/>
  <c r="BL309" i="9" s="1"/>
  <c r="BU309" i="9" s="1"/>
  <c r="CD309" i="9" s="1"/>
  <c r="CM309" i="9" s="1"/>
  <c r="CV309" i="9" s="1"/>
  <c r="AK309" i="9"/>
  <c r="AT309" i="9" s="1"/>
  <c r="AB309" i="9"/>
  <c r="CM308" i="9"/>
  <c r="CV308" i="9" s="1"/>
  <c r="BC308" i="9"/>
  <c r="BL308" i="9" s="1"/>
  <c r="BU308" i="9" s="1"/>
  <c r="CD308" i="9" s="1"/>
  <c r="AT308" i="9"/>
  <c r="AB308" i="9"/>
  <c r="AK308" i="9" s="1"/>
  <c r="AT307" i="9"/>
  <c r="BC307" i="9" s="1"/>
  <c r="BL307" i="9" s="1"/>
  <c r="BU307" i="9" s="1"/>
  <c r="CD307" i="9" s="1"/>
  <c r="CM307" i="9" s="1"/>
  <c r="CV307" i="9" s="1"/>
  <c r="AB307" i="9"/>
  <c r="AK307" i="9" s="1"/>
  <c r="AB306" i="9"/>
  <c r="AK306" i="9" s="1"/>
  <c r="AT306" i="9" s="1"/>
  <c r="BC306" i="9" s="1"/>
  <c r="BL306" i="9" s="1"/>
  <c r="BU306" i="9" s="1"/>
  <c r="CD306" i="9" s="1"/>
  <c r="CM306" i="9" s="1"/>
  <c r="CV306" i="9" s="1"/>
  <c r="BL305" i="9"/>
  <c r="BU305" i="9" s="1"/>
  <c r="CD305" i="9" s="1"/>
  <c r="CM305" i="9" s="1"/>
  <c r="CV305" i="9" s="1"/>
  <c r="AB305" i="9"/>
  <c r="AK305" i="9" s="1"/>
  <c r="AT305" i="9" s="1"/>
  <c r="BC305" i="9" s="1"/>
  <c r="CV304" i="9"/>
  <c r="BL304" i="9"/>
  <c r="BU304" i="9" s="1"/>
  <c r="CD304" i="9" s="1"/>
  <c r="CM304" i="9" s="1"/>
  <c r="BC304" i="9"/>
  <c r="AT304" i="9"/>
  <c r="AK304" i="9"/>
  <c r="AB304" i="9"/>
  <c r="CV303" i="9"/>
  <c r="BC303" i="9"/>
  <c r="BL303" i="9" s="1"/>
  <c r="BU303" i="9" s="1"/>
  <c r="CD303" i="9" s="1"/>
  <c r="CM303" i="9" s="1"/>
  <c r="AB303" i="9"/>
  <c r="AK303" i="9" s="1"/>
  <c r="AT303" i="9" s="1"/>
  <c r="AB302" i="9"/>
  <c r="AK302" i="9" s="1"/>
  <c r="AT302" i="9" s="1"/>
  <c r="BC302" i="9" s="1"/>
  <c r="BL302" i="9" s="1"/>
  <c r="BU302" i="9" s="1"/>
  <c r="CD302" i="9" s="1"/>
  <c r="CM302" i="9" s="1"/>
  <c r="CV302" i="9" s="1"/>
  <c r="AK301" i="9"/>
  <c r="AT301" i="9" s="1"/>
  <c r="BC301" i="9" s="1"/>
  <c r="BL301" i="9" s="1"/>
  <c r="BU301" i="9" s="1"/>
  <c r="CD301" i="9" s="1"/>
  <c r="CM301" i="9" s="1"/>
  <c r="CV301" i="9" s="1"/>
  <c r="AB301" i="9"/>
  <c r="CM300" i="9"/>
  <c r="CV300" i="9" s="1"/>
  <c r="AK300" i="9"/>
  <c r="AT300" i="9" s="1"/>
  <c r="BC300" i="9" s="1"/>
  <c r="BL300" i="9" s="1"/>
  <c r="BU300" i="9" s="1"/>
  <c r="CD300" i="9" s="1"/>
  <c r="AB300" i="9"/>
  <c r="BU299" i="9"/>
  <c r="CD299" i="9" s="1"/>
  <c r="CM299" i="9" s="1"/>
  <c r="CV299" i="9" s="1"/>
  <c r="BL299" i="9"/>
  <c r="BC299" i="9"/>
  <c r="AK299" i="9"/>
  <c r="AT299" i="9" s="1"/>
  <c r="AB299" i="9"/>
  <c r="CM298" i="9"/>
  <c r="CV298" i="9" s="1"/>
  <c r="AB298" i="9"/>
  <c r="AK298" i="9" s="1"/>
  <c r="AT298" i="9" s="1"/>
  <c r="BC298" i="9" s="1"/>
  <c r="BL298" i="9" s="1"/>
  <c r="BU298" i="9" s="1"/>
  <c r="CD298" i="9" s="1"/>
  <c r="BC297" i="9"/>
  <c r="BL297" i="9" s="1"/>
  <c r="BU297" i="9" s="1"/>
  <c r="CD297" i="9" s="1"/>
  <c r="CM297" i="9" s="1"/>
  <c r="CV297" i="9" s="1"/>
  <c r="AT297" i="9"/>
  <c r="AB297" i="9"/>
  <c r="AK297" i="9" s="1"/>
  <c r="AK296" i="9"/>
  <c r="AT296" i="9" s="1"/>
  <c r="BC296" i="9" s="1"/>
  <c r="BL296" i="9" s="1"/>
  <c r="BU296" i="9" s="1"/>
  <c r="CD296" i="9" s="1"/>
  <c r="CM296" i="9" s="1"/>
  <c r="CV296" i="9" s="1"/>
  <c r="AB296" i="9"/>
  <c r="BC295" i="9"/>
  <c r="BL295" i="9" s="1"/>
  <c r="BU295" i="9" s="1"/>
  <c r="CD295" i="9" s="1"/>
  <c r="CM295" i="9" s="1"/>
  <c r="CV295" i="9" s="1"/>
  <c r="AB295" i="9"/>
  <c r="AK295" i="9" s="1"/>
  <c r="AT295" i="9" s="1"/>
  <c r="BC294" i="9"/>
  <c r="BL294" i="9" s="1"/>
  <c r="BU294" i="9" s="1"/>
  <c r="CD294" i="9" s="1"/>
  <c r="CM294" i="9" s="1"/>
  <c r="CV294" i="9" s="1"/>
  <c r="AK294" i="9"/>
  <c r="AT294" i="9" s="1"/>
  <c r="AB294" i="9"/>
  <c r="AT293" i="9"/>
  <c r="BC293" i="9" s="1"/>
  <c r="BL293" i="9" s="1"/>
  <c r="BU293" i="9" s="1"/>
  <c r="CD293" i="9" s="1"/>
  <c r="CM293" i="9" s="1"/>
  <c r="CV293" i="9" s="1"/>
  <c r="AB293" i="9"/>
  <c r="AK293" i="9" s="1"/>
  <c r="BC292" i="9"/>
  <c r="BL292" i="9" s="1"/>
  <c r="BU292" i="9" s="1"/>
  <c r="CD292" i="9" s="1"/>
  <c r="CM292" i="9" s="1"/>
  <c r="CV292" i="9" s="1"/>
  <c r="AB292" i="9"/>
  <c r="AK292" i="9" s="1"/>
  <c r="AT292" i="9" s="1"/>
  <c r="AK291" i="9"/>
  <c r="AT291" i="9" s="1"/>
  <c r="BC291" i="9" s="1"/>
  <c r="BL291" i="9" s="1"/>
  <c r="BU291" i="9" s="1"/>
  <c r="CD291" i="9" s="1"/>
  <c r="CM291" i="9" s="1"/>
  <c r="CV291" i="9" s="1"/>
  <c r="AB291" i="9"/>
  <c r="AK290" i="9"/>
  <c r="AT290" i="9" s="1"/>
  <c r="BC290" i="9" s="1"/>
  <c r="BL290" i="9" s="1"/>
  <c r="BU290" i="9" s="1"/>
  <c r="CD290" i="9" s="1"/>
  <c r="CM290" i="9" s="1"/>
  <c r="CV290" i="9" s="1"/>
  <c r="AB290" i="9"/>
  <c r="BU289" i="9"/>
  <c r="CD289" i="9" s="1"/>
  <c r="CM289" i="9" s="1"/>
  <c r="CV289" i="9" s="1"/>
  <c r="AK289" i="9"/>
  <c r="AT289" i="9" s="1"/>
  <c r="BC289" i="9" s="1"/>
  <c r="BL289" i="9" s="1"/>
  <c r="AB289" i="9"/>
  <c r="AK288" i="9"/>
  <c r="AT288" i="9" s="1"/>
  <c r="BC288" i="9" s="1"/>
  <c r="BL288" i="9" s="1"/>
  <c r="BU288" i="9" s="1"/>
  <c r="CD288" i="9" s="1"/>
  <c r="CM288" i="9" s="1"/>
  <c r="CV288" i="9" s="1"/>
  <c r="AB288" i="9"/>
  <c r="AK287" i="9"/>
  <c r="AT287" i="9" s="1"/>
  <c r="BC287" i="9" s="1"/>
  <c r="BL287" i="9" s="1"/>
  <c r="BU287" i="9" s="1"/>
  <c r="CD287" i="9" s="1"/>
  <c r="CM287" i="9" s="1"/>
  <c r="CV287" i="9" s="1"/>
  <c r="AB287" i="9"/>
  <c r="AK286" i="9"/>
  <c r="AT286" i="9" s="1"/>
  <c r="BC286" i="9" s="1"/>
  <c r="BL286" i="9" s="1"/>
  <c r="BU286" i="9" s="1"/>
  <c r="CD286" i="9" s="1"/>
  <c r="CM286" i="9" s="1"/>
  <c r="CV286" i="9" s="1"/>
  <c r="AB286" i="9"/>
  <c r="AK285" i="9"/>
  <c r="AT285" i="9" s="1"/>
  <c r="BC285" i="9" s="1"/>
  <c r="BL285" i="9" s="1"/>
  <c r="BU285" i="9" s="1"/>
  <c r="CD285" i="9" s="1"/>
  <c r="CM285" i="9" s="1"/>
  <c r="CV285" i="9" s="1"/>
  <c r="AB285" i="9"/>
  <c r="BU284" i="9"/>
  <c r="CD284" i="9" s="1"/>
  <c r="CM284" i="9" s="1"/>
  <c r="CV284" i="9" s="1"/>
  <c r="AB284" i="9"/>
  <c r="AK284" i="9" s="1"/>
  <c r="AT284" i="9" s="1"/>
  <c r="BC284" i="9" s="1"/>
  <c r="BL284" i="9" s="1"/>
  <c r="AT283" i="9"/>
  <c r="BC283" i="9" s="1"/>
  <c r="BL283" i="9" s="1"/>
  <c r="BU283" i="9" s="1"/>
  <c r="CD283" i="9" s="1"/>
  <c r="CM283" i="9" s="1"/>
  <c r="CV283" i="9" s="1"/>
  <c r="AB283" i="9"/>
  <c r="AK283" i="9" s="1"/>
  <c r="AK282" i="9"/>
  <c r="AT282" i="9" s="1"/>
  <c r="BC282" i="9" s="1"/>
  <c r="BL282" i="9" s="1"/>
  <c r="BU282" i="9" s="1"/>
  <c r="CD282" i="9" s="1"/>
  <c r="CM282" i="9" s="1"/>
  <c r="CV282" i="9" s="1"/>
  <c r="AB282" i="9"/>
  <c r="CV281" i="9"/>
  <c r="AK281" i="9"/>
  <c r="AT281" i="9" s="1"/>
  <c r="BC281" i="9" s="1"/>
  <c r="BL281" i="9" s="1"/>
  <c r="BU281" i="9" s="1"/>
  <c r="CD281" i="9" s="1"/>
  <c r="CM281" i="9" s="1"/>
  <c r="AB281" i="9"/>
  <c r="BC280" i="9"/>
  <c r="BL280" i="9" s="1"/>
  <c r="BU280" i="9" s="1"/>
  <c r="CD280" i="9" s="1"/>
  <c r="CM280" i="9" s="1"/>
  <c r="CV280" i="9" s="1"/>
  <c r="AK280" i="9"/>
  <c r="AT280" i="9" s="1"/>
  <c r="AB280" i="9"/>
  <c r="AB279" i="9"/>
  <c r="AK279" i="9" s="1"/>
  <c r="AT279" i="9" s="1"/>
  <c r="BC279" i="9" s="1"/>
  <c r="BL279" i="9" s="1"/>
  <c r="BU279" i="9" s="1"/>
  <c r="CD279" i="9" s="1"/>
  <c r="CM279" i="9" s="1"/>
  <c r="CV279" i="9" s="1"/>
  <c r="AB278" i="9"/>
  <c r="AK278" i="9" s="1"/>
  <c r="AT278" i="9" s="1"/>
  <c r="BC278" i="9" s="1"/>
  <c r="BL278" i="9" s="1"/>
  <c r="BU278" i="9" s="1"/>
  <c r="CD278" i="9" s="1"/>
  <c r="CM278" i="9" s="1"/>
  <c r="CV278" i="9" s="1"/>
  <c r="AT277" i="9"/>
  <c r="BC277" i="9" s="1"/>
  <c r="BL277" i="9" s="1"/>
  <c r="BU277" i="9" s="1"/>
  <c r="CD277" i="9" s="1"/>
  <c r="CM277" i="9" s="1"/>
  <c r="CV277" i="9" s="1"/>
  <c r="AK277" i="9"/>
  <c r="AB277" i="9"/>
  <c r="AT276" i="9"/>
  <c r="BC276" i="9" s="1"/>
  <c r="BL276" i="9" s="1"/>
  <c r="BU276" i="9" s="1"/>
  <c r="CD276" i="9" s="1"/>
  <c r="CM276" i="9" s="1"/>
  <c r="CV276" i="9" s="1"/>
  <c r="AK276" i="9"/>
  <c r="AB276" i="9"/>
  <c r="AK275" i="9"/>
  <c r="AT275" i="9" s="1"/>
  <c r="BC275" i="9" s="1"/>
  <c r="BL275" i="9" s="1"/>
  <c r="BU275" i="9" s="1"/>
  <c r="CD275" i="9" s="1"/>
  <c r="CM275" i="9" s="1"/>
  <c r="CV275" i="9" s="1"/>
  <c r="AB275" i="9"/>
  <c r="BL274" i="9"/>
  <c r="BU274" i="9" s="1"/>
  <c r="CD274" i="9" s="1"/>
  <c r="CM274" i="9" s="1"/>
  <c r="CV274" i="9" s="1"/>
  <c r="AK274" i="9"/>
  <c r="AT274" i="9" s="1"/>
  <c r="BC274" i="9" s="1"/>
  <c r="AB274" i="9"/>
  <c r="AB273" i="9"/>
  <c r="AK273" i="9" s="1"/>
  <c r="AT273" i="9" s="1"/>
  <c r="BC273" i="9" s="1"/>
  <c r="BL273" i="9" s="1"/>
  <c r="BU273" i="9" s="1"/>
  <c r="CD273" i="9" s="1"/>
  <c r="CM273" i="9" s="1"/>
  <c r="CV273" i="9" s="1"/>
  <c r="AB272" i="9"/>
  <c r="AK272" i="9" s="1"/>
  <c r="AT272" i="9" s="1"/>
  <c r="BC272" i="9" s="1"/>
  <c r="BL272" i="9" s="1"/>
  <c r="BU272" i="9" s="1"/>
  <c r="CD272" i="9" s="1"/>
  <c r="CM272" i="9" s="1"/>
  <c r="CV272" i="9" s="1"/>
  <c r="BU271" i="9"/>
  <c r="CD271" i="9" s="1"/>
  <c r="CM271" i="9" s="1"/>
  <c r="CV271" i="9" s="1"/>
  <c r="AB271" i="9"/>
  <c r="AK271" i="9" s="1"/>
  <c r="AT271" i="9" s="1"/>
  <c r="BC271" i="9" s="1"/>
  <c r="BL271" i="9" s="1"/>
  <c r="AK270" i="9"/>
  <c r="AT270" i="9" s="1"/>
  <c r="BC270" i="9" s="1"/>
  <c r="BL270" i="9" s="1"/>
  <c r="BU270" i="9" s="1"/>
  <c r="CD270" i="9" s="1"/>
  <c r="CM270" i="9" s="1"/>
  <c r="CV270" i="9" s="1"/>
  <c r="AB270" i="9"/>
  <c r="BL269" i="9"/>
  <c r="BU269" i="9" s="1"/>
  <c r="CD269" i="9" s="1"/>
  <c r="CM269" i="9" s="1"/>
  <c r="CV269" i="9" s="1"/>
  <c r="AB269" i="9"/>
  <c r="AK269" i="9" s="1"/>
  <c r="AT269" i="9" s="1"/>
  <c r="BC269" i="9" s="1"/>
  <c r="AT268" i="9"/>
  <c r="BC268" i="9" s="1"/>
  <c r="BL268" i="9" s="1"/>
  <c r="BU268" i="9" s="1"/>
  <c r="CD268" i="9" s="1"/>
  <c r="CM268" i="9" s="1"/>
  <c r="CV268" i="9" s="1"/>
  <c r="AK268" i="9"/>
  <c r="AB268" i="9"/>
  <c r="AK267" i="9"/>
  <c r="AT267" i="9" s="1"/>
  <c r="BC267" i="9" s="1"/>
  <c r="BL267" i="9" s="1"/>
  <c r="BU267" i="9" s="1"/>
  <c r="CD267" i="9" s="1"/>
  <c r="CM267" i="9" s="1"/>
  <c r="CV267" i="9" s="1"/>
  <c r="AB267" i="9"/>
  <c r="AK266" i="9"/>
  <c r="AT266" i="9" s="1"/>
  <c r="BC266" i="9" s="1"/>
  <c r="BL266" i="9" s="1"/>
  <c r="BU266" i="9" s="1"/>
  <c r="CD266" i="9" s="1"/>
  <c r="CM266" i="9" s="1"/>
  <c r="CV266" i="9" s="1"/>
  <c r="AB266" i="9"/>
  <c r="AB265" i="9"/>
  <c r="AK265" i="9" s="1"/>
  <c r="AT265" i="9" s="1"/>
  <c r="BC265" i="9" s="1"/>
  <c r="BL265" i="9" s="1"/>
  <c r="BU265" i="9" s="1"/>
  <c r="CD265" i="9" s="1"/>
  <c r="CM265" i="9" s="1"/>
  <c r="CV265" i="9" s="1"/>
  <c r="AB264" i="9"/>
  <c r="AK264" i="9" s="1"/>
  <c r="AT264" i="9" s="1"/>
  <c r="BC264" i="9" s="1"/>
  <c r="BL264" i="9" s="1"/>
  <c r="BU264" i="9" s="1"/>
  <c r="CD264" i="9" s="1"/>
  <c r="CM264" i="9" s="1"/>
  <c r="CV264" i="9" s="1"/>
  <c r="AK263" i="9"/>
  <c r="AT263" i="9" s="1"/>
  <c r="BC263" i="9" s="1"/>
  <c r="BL263" i="9" s="1"/>
  <c r="BU263" i="9" s="1"/>
  <c r="CD263" i="9" s="1"/>
  <c r="CM263" i="9" s="1"/>
  <c r="CV263" i="9" s="1"/>
  <c r="AB263" i="9"/>
  <c r="AT262" i="9"/>
  <c r="BC262" i="9" s="1"/>
  <c r="BL262" i="9" s="1"/>
  <c r="BU262" i="9" s="1"/>
  <c r="CD262" i="9" s="1"/>
  <c r="CM262" i="9" s="1"/>
  <c r="CV262" i="9" s="1"/>
  <c r="AB262" i="9"/>
  <c r="AK262" i="9" s="1"/>
  <c r="BL261" i="9"/>
  <c r="BU261" i="9" s="1"/>
  <c r="CD261" i="9" s="1"/>
  <c r="CM261" i="9" s="1"/>
  <c r="CV261" i="9" s="1"/>
  <c r="AT261" i="9"/>
  <c r="BC261" i="9" s="1"/>
  <c r="AK261" i="9"/>
  <c r="AB261" i="9"/>
  <c r="BU260" i="9"/>
  <c r="CD260" i="9" s="1"/>
  <c r="CM260" i="9" s="1"/>
  <c r="CV260" i="9" s="1"/>
  <c r="AK260" i="9"/>
  <c r="AT260" i="9" s="1"/>
  <c r="BC260" i="9" s="1"/>
  <c r="BL260" i="9" s="1"/>
  <c r="AB260" i="9"/>
  <c r="AB259" i="9"/>
  <c r="AK259" i="9" s="1"/>
  <c r="AT259" i="9" s="1"/>
  <c r="BC259" i="9" s="1"/>
  <c r="BL259" i="9" s="1"/>
  <c r="BU259" i="9" s="1"/>
  <c r="CD259" i="9" s="1"/>
  <c r="CM259" i="9" s="1"/>
  <c r="CV259" i="9" s="1"/>
  <c r="BU258" i="9"/>
  <c r="CD258" i="9" s="1"/>
  <c r="CM258" i="9" s="1"/>
  <c r="CV258" i="9" s="1"/>
  <c r="BC258" i="9"/>
  <c r="BL258" i="9" s="1"/>
  <c r="AK258" i="9"/>
  <c r="AT258" i="9" s="1"/>
  <c r="AB258" i="9"/>
  <c r="BC257" i="9"/>
  <c r="BL257" i="9" s="1"/>
  <c r="BU257" i="9" s="1"/>
  <c r="CD257" i="9" s="1"/>
  <c r="CM257" i="9" s="1"/>
  <c r="CV257" i="9" s="1"/>
  <c r="AT257" i="9"/>
  <c r="AK257" i="9"/>
  <c r="AB257" i="9"/>
  <c r="AB256" i="9"/>
  <c r="AK256" i="9" s="1"/>
  <c r="AT256" i="9" s="1"/>
  <c r="BC256" i="9" s="1"/>
  <c r="BL256" i="9" s="1"/>
  <c r="BU256" i="9" s="1"/>
  <c r="CD256" i="9" s="1"/>
  <c r="CM256" i="9" s="1"/>
  <c r="CV256" i="9" s="1"/>
  <c r="AT255" i="9"/>
  <c r="BC255" i="9" s="1"/>
  <c r="BL255" i="9" s="1"/>
  <c r="BU255" i="9" s="1"/>
  <c r="CD255" i="9" s="1"/>
  <c r="CM255" i="9" s="1"/>
  <c r="CV255" i="9" s="1"/>
  <c r="AB255" i="9"/>
  <c r="AK255" i="9" s="1"/>
  <c r="AB254" i="9"/>
  <c r="AK254" i="9" s="1"/>
  <c r="AT254" i="9" s="1"/>
  <c r="BC254" i="9" s="1"/>
  <c r="BL254" i="9" s="1"/>
  <c r="BU254" i="9" s="1"/>
  <c r="CD254" i="9" s="1"/>
  <c r="CM254" i="9" s="1"/>
  <c r="CV254" i="9" s="1"/>
  <c r="AB253" i="9"/>
  <c r="AK253" i="9" s="1"/>
  <c r="AT253" i="9" s="1"/>
  <c r="BC253" i="9" s="1"/>
  <c r="BL253" i="9" s="1"/>
  <c r="BU253" i="9" s="1"/>
  <c r="CD253" i="9" s="1"/>
  <c r="CM253" i="9" s="1"/>
  <c r="CV253" i="9" s="1"/>
  <c r="AK252" i="9"/>
  <c r="AT252" i="9" s="1"/>
  <c r="BC252" i="9" s="1"/>
  <c r="BL252" i="9" s="1"/>
  <c r="BU252" i="9" s="1"/>
  <c r="CD252" i="9" s="1"/>
  <c r="CM252" i="9" s="1"/>
  <c r="CV252" i="9" s="1"/>
  <c r="AB252" i="9"/>
  <c r="BU251" i="9"/>
  <c r="CD251" i="9" s="1"/>
  <c r="CM251" i="9" s="1"/>
  <c r="CV251" i="9" s="1"/>
  <c r="AB251" i="9"/>
  <c r="AK251" i="9" s="1"/>
  <c r="AT251" i="9" s="1"/>
  <c r="BC251" i="9" s="1"/>
  <c r="BL251" i="9" s="1"/>
  <c r="BU250" i="9"/>
  <c r="CD250" i="9" s="1"/>
  <c r="CM250" i="9" s="1"/>
  <c r="CV250" i="9" s="1"/>
  <c r="AB250" i="9"/>
  <c r="AK250" i="9" s="1"/>
  <c r="AT250" i="9" s="1"/>
  <c r="BC250" i="9" s="1"/>
  <c r="BL250" i="9" s="1"/>
  <c r="AK249" i="9"/>
  <c r="AT249" i="9" s="1"/>
  <c r="BC249" i="9" s="1"/>
  <c r="BL249" i="9" s="1"/>
  <c r="BU249" i="9" s="1"/>
  <c r="CD249" i="9" s="1"/>
  <c r="CM249" i="9" s="1"/>
  <c r="CV249" i="9" s="1"/>
  <c r="AB249" i="9"/>
  <c r="AT248" i="9"/>
  <c r="BC248" i="9" s="1"/>
  <c r="BL248" i="9" s="1"/>
  <c r="BU248" i="9" s="1"/>
  <c r="CD248" i="9" s="1"/>
  <c r="CM248" i="9" s="1"/>
  <c r="CV248" i="9" s="1"/>
  <c r="AB248" i="9"/>
  <c r="AK248" i="9" s="1"/>
  <c r="AT247" i="9"/>
  <c r="BC247" i="9" s="1"/>
  <c r="BL247" i="9" s="1"/>
  <c r="BU247" i="9" s="1"/>
  <c r="CD247" i="9" s="1"/>
  <c r="CM247" i="9" s="1"/>
  <c r="CV247" i="9" s="1"/>
  <c r="AK247" i="9"/>
  <c r="AB247" i="9"/>
  <c r="AB246" i="9"/>
  <c r="AK246" i="9" s="1"/>
  <c r="AT246" i="9" s="1"/>
  <c r="BC246" i="9" s="1"/>
  <c r="BL246" i="9" s="1"/>
  <c r="BU246" i="9" s="1"/>
  <c r="CD246" i="9" s="1"/>
  <c r="CM246" i="9" s="1"/>
  <c r="CV246" i="9" s="1"/>
  <c r="AT245" i="9"/>
  <c r="BC245" i="9" s="1"/>
  <c r="BL245" i="9" s="1"/>
  <c r="BU245" i="9" s="1"/>
  <c r="CD245" i="9" s="1"/>
  <c r="CM245" i="9" s="1"/>
  <c r="CV245" i="9" s="1"/>
  <c r="AK245" i="9"/>
  <c r="AB245" i="9"/>
  <c r="AK244" i="9"/>
  <c r="AT244" i="9" s="1"/>
  <c r="BC244" i="9" s="1"/>
  <c r="BL244" i="9" s="1"/>
  <c r="BU244" i="9" s="1"/>
  <c r="CD244" i="9" s="1"/>
  <c r="CM244" i="9" s="1"/>
  <c r="CV244" i="9" s="1"/>
  <c r="AB244" i="9"/>
  <c r="BL243" i="9"/>
  <c r="BU243" i="9" s="1"/>
  <c r="CD243" i="9" s="1"/>
  <c r="CM243" i="9" s="1"/>
  <c r="CV243" i="9" s="1"/>
  <c r="BC243" i="9"/>
  <c r="AB243" i="9"/>
  <c r="AK243" i="9" s="1"/>
  <c r="AT243" i="9" s="1"/>
  <c r="AK242" i="9"/>
  <c r="AT242" i="9" s="1"/>
  <c r="BC242" i="9" s="1"/>
  <c r="BL242" i="9" s="1"/>
  <c r="BU242" i="9" s="1"/>
  <c r="CD242" i="9" s="1"/>
  <c r="CM242" i="9" s="1"/>
  <c r="CV242" i="9" s="1"/>
  <c r="AB242" i="9"/>
  <c r="AT241" i="9"/>
  <c r="BC241" i="9" s="1"/>
  <c r="BL241" i="9" s="1"/>
  <c r="BU241" i="9" s="1"/>
  <c r="CD241" i="9" s="1"/>
  <c r="CM241" i="9" s="1"/>
  <c r="CV241" i="9" s="1"/>
  <c r="AB241" i="9"/>
  <c r="AK241" i="9" s="1"/>
  <c r="AB240" i="9"/>
  <c r="AK240" i="9" s="1"/>
  <c r="AT240" i="9" s="1"/>
  <c r="BC240" i="9" s="1"/>
  <c r="BL240" i="9" s="1"/>
  <c r="BU240" i="9" s="1"/>
  <c r="CD240" i="9" s="1"/>
  <c r="CM240" i="9" s="1"/>
  <c r="CV240" i="9" s="1"/>
  <c r="AB239" i="9"/>
  <c r="AK239" i="9" s="1"/>
  <c r="AT239" i="9" s="1"/>
  <c r="BC239" i="9" s="1"/>
  <c r="BL239" i="9" s="1"/>
  <c r="BU239" i="9" s="1"/>
  <c r="CD239" i="9" s="1"/>
  <c r="CM239" i="9" s="1"/>
  <c r="CV239" i="9" s="1"/>
  <c r="CM238" i="9"/>
  <c r="CV238" i="9" s="1"/>
  <c r="AT238" i="9"/>
  <c r="BC238" i="9" s="1"/>
  <c r="BL238" i="9" s="1"/>
  <c r="BU238" i="9" s="1"/>
  <c r="CD238" i="9" s="1"/>
  <c r="AK238" i="9"/>
  <c r="AB238" i="9"/>
  <c r="AT237" i="9"/>
  <c r="BC237" i="9" s="1"/>
  <c r="BL237" i="9" s="1"/>
  <c r="BU237" i="9" s="1"/>
  <c r="CD237" i="9" s="1"/>
  <c r="CM237" i="9" s="1"/>
  <c r="CV237" i="9" s="1"/>
  <c r="AB237" i="9"/>
  <c r="AK237" i="9" s="1"/>
  <c r="CM236" i="9"/>
  <c r="CV236" i="9" s="1"/>
  <c r="AB236" i="9"/>
  <c r="AK236" i="9" s="1"/>
  <c r="AT236" i="9" s="1"/>
  <c r="BC236" i="9" s="1"/>
  <c r="BL236" i="9" s="1"/>
  <c r="BU236" i="9" s="1"/>
  <c r="CD236" i="9" s="1"/>
  <c r="AT235" i="9"/>
  <c r="BC235" i="9" s="1"/>
  <c r="BL235" i="9" s="1"/>
  <c r="BU235" i="9" s="1"/>
  <c r="CD235" i="9" s="1"/>
  <c r="CM235" i="9" s="1"/>
  <c r="CV235" i="9" s="1"/>
  <c r="AB235" i="9"/>
  <c r="AK235" i="9" s="1"/>
  <c r="AK234" i="9"/>
  <c r="AT234" i="9" s="1"/>
  <c r="BC234" i="9" s="1"/>
  <c r="BL234" i="9" s="1"/>
  <c r="BU234" i="9" s="1"/>
  <c r="CD234" i="9" s="1"/>
  <c r="CM234" i="9" s="1"/>
  <c r="CV234" i="9" s="1"/>
  <c r="AB234" i="9"/>
  <c r="AB233" i="9"/>
  <c r="AK233" i="9" s="1"/>
  <c r="AT233" i="9" s="1"/>
  <c r="BC233" i="9" s="1"/>
  <c r="BL233" i="9" s="1"/>
  <c r="BU233" i="9" s="1"/>
  <c r="CD233" i="9" s="1"/>
  <c r="CM233" i="9" s="1"/>
  <c r="CV233" i="9" s="1"/>
  <c r="AK232" i="9"/>
  <c r="AT232" i="9" s="1"/>
  <c r="BC232" i="9" s="1"/>
  <c r="BL232" i="9" s="1"/>
  <c r="BU232" i="9" s="1"/>
  <c r="CD232" i="9" s="1"/>
  <c r="CM232" i="9" s="1"/>
  <c r="CV232" i="9" s="1"/>
  <c r="AB232" i="9"/>
  <c r="BC231" i="9"/>
  <c r="BL231" i="9" s="1"/>
  <c r="BU231" i="9" s="1"/>
  <c r="CD231" i="9" s="1"/>
  <c r="CM231" i="9" s="1"/>
  <c r="CV231" i="9" s="1"/>
  <c r="AT231" i="9"/>
  <c r="AB231" i="9"/>
  <c r="AK231" i="9" s="1"/>
  <c r="BU230" i="9"/>
  <c r="CD230" i="9" s="1"/>
  <c r="CM230" i="9" s="1"/>
  <c r="CV230" i="9" s="1"/>
  <c r="AK230" i="9"/>
  <c r="AT230" i="9" s="1"/>
  <c r="BC230" i="9" s="1"/>
  <c r="BL230" i="9" s="1"/>
  <c r="AB230" i="9"/>
  <c r="AT229" i="9"/>
  <c r="BC229" i="9" s="1"/>
  <c r="BL229" i="9" s="1"/>
  <c r="BU229" i="9" s="1"/>
  <c r="CD229" i="9" s="1"/>
  <c r="CM229" i="9" s="1"/>
  <c r="CV229" i="9" s="1"/>
  <c r="AB229" i="9"/>
  <c r="AK229" i="9" s="1"/>
  <c r="BU228" i="9"/>
  <c r="CD228" i="9" s="1"/>
  <c r="CM228" i="9" s="1"/>
  <c r="CV228" i="9" s="1"/>
  <c r="AB228" i="9"/>
  <c r="AK228" i="9" s="1"/>
  <c r="AT228" i="9" s="1"/>
  <c r="BC228" i="9" s="1"/>
  <c r="BL228" i="9" s="1"/>
  <c r="AT227" i="9"/>
  <c r="BC227" i="9" s="1"/>
  <c r="BL227" i="9" s="1"/>
  <c r="BU227" i="9" s="1"/>
  <c r="CD227" i="9" s="1"/>
  <c r="CM227" i="9" s="1"/>
  <c r="CV227" i="9" s="1"/>
  <c r="AB227" i="9"/>
  <c r="AK227" i="9" s="1"/>
  <c r="BC226" i="9"/>
  <c r="BL226" i="9" s="1"/>
  <c r="BU226" i="9" s="1"/>
  <c r="CD226" i="9" s="1"/>
  <c r="CM226" i="9" s="1"/>
  <c r="CV226" i="9" s="1"/>
  <c r="AB226" i="9"/>
  <c r="AK226" i="9" s="1"/>
  <c r="AT226" i="9" s="1"/>
  <c r="AK225" i="9"/>
  <c r="AT225" i="9" s="1"/>
  <c r="BC225" i="9" s="1"/>
  <c r="BL225" i="9" s="1"/>
  <c r="BU225" i="9" s="1"/>
  <c r="CD225" i="9" s="1"/>
  <c r="CM225" i="9" s="1"/>
  <c r="CV225" i="9" s="1"/>
  <c r="AB225" i="9"/>
  <c r="AK224" i="9"/>
  <c r="AT224" i="9" s="1"/>
  <c r="BC224" i="9" s="1"/>
  <c r="BL224" i="9" s="1"/>
  <c r="BU224" i="9" s="1"/>
  <c r="CD224" i="9" s="1"/>
  <c r="CM224" i="9" s="1"/>
  <c r="CV224" i="9" s="1"/>
  <c r="AB224" i="9"/>
  <c r="AK223" i="9"/>
  <c r="AT223" i="9" s="1"/>
  <c r="BC223" i="9" s="1"/>
  <c r="BL223" i="9" s="1"/>
  <c r="BU223" i="9" s="1"/>
  <c r="CD223" i="9" s="1"/>
  <c r="CM223" i="9" s="1"/>
  <c r="CV223" i="9" s="1"/>
  <c r="AB223" i="9"/>
  <c r="AK222" i="9"/>
  <c r="AT222" i="9" s="1"/>
  <c r="BC222" i="9" s="1"/>
  <c r="BL222" i="9" s="1"/>
  <c r="BU222" i="9" s="1"/>
  <c r="CD222" i="9" s="1"/>
  <c r="CM222" i="9" s="1"/>
  <c r="CV222" i="9" s="1"/>
  <c r="AB222" i="9"/>
  <c r="BU221" i="9"/>
  <c r="CD221" i="9" s="1"/>
  <c r="CM221" i="9" s="1"/>
  <c r="CV221" i="9" s="1"/>
  <c r="AB221" i="9"/>
  <c r="AK221" i="9" s="1"/>
  <c r="AT221" i="9" s="1"/>
  <c r="BC221" i="9" s="1"/>
  <c r="BL221" i="9" s="1"/>
  <c r="AT220" i="9"/>
  <c r="BC220" i="9" s="1"/>
  <c r="BL220" i="9" s="1"/>
  <c r="BU220" i="9" s="1"/>
  <c r="CD220" i="9" s="1"/>
  <c r="CM220" i="9" s="1"/>
  <c r="CV220" i="9" s="1"/>
  <c r="AK220" i="9"/>
  <c r="AB220" i="9"/>
  <c r="AB219" i="9"/>
  <c r="AK219" i="9" s="1"/>
  <c r="AT219" i="9" s="1"/>
  <c r="BC219" i="9" s="1"/>
  <c r="BL219" i="9" s="1"/>
  <c r="BU219" i="9" s="1"/>
  <c r="CD219" i="9" s="1"/>
  <c r="CM219" i="9" s="1"/>
  <c r="CV219" i="9" s="1"/>
  <c r="AK218" i="9"/>
  <c r="AT218" i="9" s="1"/>
  <c r="BC218" i="9" s="1"/>
  <c r="BL218" i="9" s="1"/>
  <c r="BU218" i="9" s="1"/>
  <c r="CD218" i="9" s="1"/>
  <c r="CM218" i="9" s="1"/>
  <c r="CV218" i="9" s="1"/>
  <c r="AB218" i="9"/>
  <c r="AB217" i="9"/>
  <c r="AK217" i="9" s="1"/>
  <c r="AT217" i="9" s="1"/>
  <c r="BC217" i="9" s="1"/>
  <c r="BL217" i="9" s="1"/>
  <c r="BU217" i="9" s="1"/>
  <c r="CD217" i="9" s="1"/>
  <c r="CM217" i="9" s="1"/>
  <c r="CV217" i="9" s="1"/>
  <c r="AB216" i="9"/>
  <c r="AK216" i="9" s="1"/>
  <c r="AT216" i="9" s="1"/>
  <c r="BC216" i="9" s="1"/>
  <c r="BL216" i="9" s="1"/>
  <c r="BU216" i="9" s="1"/>
  <c r="CD216" i="9" s="1"/>
  <c r="CM216" i="9" s="1"/>
  <c r="CV216" i="9" s="1"/>
  <c r="BC215" i="9"/>
  <c r="BL215" i="9" s="1"/>
  <c r="BU215" i="9" s="1"/>
  <c r="CD215" i="9" s="1"/>
  <c r="CM215" i="9" s="1"/>
  <c r="CV215" i="9" s="1"/>
  <c r="AB215" i="9"/>
  <c r="AK215" i="9" s="1"/>
  <c r="AT215" i="9" s="1"/>
  <c r="AB214" i="9"/>
  <c r="AK214" i="9" s="1"/>
  <c r="AT214" i="9" s="1"/>
  <c r="BC214" i="9" s="1"/>
  <c r="BL214" i="9" s="1"/>
  <c r="BU214" i="9" s="1"/>
  <c r="CD214" i="9" s="1"/>
  <c r="CM214" i="9" s="1"/>
  <c r="CV214" i="9" s="1"/>
  <c r="AT213" i="9"/>
  <c r="BC213" i="9" s="1"/>
  <c r="BL213" i="9" s="1"/>
  <c r="BU213" i="9" s="1"/>
  <c r="CD213" i="9" s="1"/>
  <c r="CM213" i="9" s="1"/>
  <c r="CV213" i="9" s="1"/>
  <c r="AB213" i="9"/>
  <c r="AK213" i="9" s="1"/>
  <c r="AB212" i="9"/>
  <c r="AK212" i="9" s="1"/>
  <c r="AT212" i="9" s="1"/>
  <c r="BC212" i="9" s="1"/>
  <c r="BL212" i="9" s="1"/>
  <c r="BU212" i="9" s="1"/>
  <c r="CD212" i="9" s="1"/>
  <c r="CM212" i="9" s="1"/>
  <c r="CV212" i="9" s="1"/>
  <c r="BL211" i="9"/>
  <c r="BU211" i="9" s="1"/>
  <c r="CD211" i="9" s="1"/>
  <c r="CM211" i="9" s="1"/>
  <c r="CV211" i="9" s="1"/>
  <c r="AB211" i="9"/>
  <c r="AK211" i="9" s="1"/>
  <c r="AT211" i="9" s="1"/>
  <c r="BC211" i="9" s="1"/>
  <c r="AK210" i="9"/>
  <c r="AT210" i="9" s="1"/>
  <c r="BC210" i="9" s="1"/>
  <c r="BL210" i="9" s="1"/>
  <c r="BU210" i="9" s="1"/>
  <c r="CD210" i="9" s="1"/>
  <c r="CM210" i="9" s="1"/>
  <c r="CV210" i="9" s="1"/>
  <c r="AB210" i="9"/>
  <c r="BC209" i="9"/>
  <c r="BL209" i="9" s="1"/>
  <c r="BU209" i="9" s="1"/>
  <c r="CD209" i="9" s="1"/>
  <c r="CM209" i="9" s="1"/>
  <c r="CV209" i="9" s="1"/>
  <c r="AB209" i="9"/>
  <c r="AK209" i="9" s="1"/>
  <c r="AT209" i="9" s="1"/>
  <c r="AB208" i="9"/>
  <c r="AK208" i="9" s="1"/>
  <c r="AT208" i="9" s="1"/>
  <c r="BC208" i="9" s="1"/>
  <c r="BL208" i="9" s="1"/>
  <c r="BU208" i="9" s="1"/>
  <c r="CD208" i="9" s="1"/>
  <c r="CM208" i="9" s="1"/>
  <c r="CV208" i="9" s="1"/>
  <c r="BC207" i="9"/>
  <c r="BL207" i="9" s="1"/>
  <c r="BU207" i="9" s="1"/>
  <c r="CD207" i="9" s="1"/>
  <c r="CM207" i="9" s="1"/>
  <c r="CV207" i="9" s="1"/>
  <c r="AK207" i="9"/>
  <c r="AT207" i="9" s="1"/>
  <c r="AB207" i="9"/>
  <c r="AB206" i="9"/>
  <c r="AK206" i="9" s="1"/>
  <c r="AT206" i="9" s="1"/>
  <c r="BC206" i="9" s="1"/>
  <c r="BL206" i="9" s="1"/>
  <c r="BU206" i="9" s="1"/>
  <c r="CD206" i="9" s="1"/>
  <c r="CM206" i="9" s="1"/>
  <c r="CV206" i="9" s="1"/>
  <c r="AK205" i="9"/>
  <c r="AT205" i="9" s="1"/>
  <c r="BC205" i="9" s="1"/>
  <c r="BL205" i="9" s="1"/>
  <c r="BU205" i="9" s="1"/>
  <c r="CD205" i="9" s="1"/>
  <c r="CM205" i="9" s="1"/>
  <c r="CV205" i="9" s="1"/>
  <c r="AB205" i="9"/>
  <c r="AB204" i="9"/>
  <c r="AK204" i="9" s="1"/>
  <c r="AT204" i="9" s="1"/>
  <c r="BC204" i="9" s="1"/>
  <c r="BL204" i="9" s="1"/>
  <c r="BU204" i="9" s="1"/>
  <c r="CD204" i="9" s="1"/>
  <c r="CM204" i="9" s="1"/>
  <c r="CV204" i="9" s="1"/>
  <c r="AB203" i="9"/>
  <c r="AK203" i="9" s="1"/>
  <c r="AT203" i="9" s="1"/>
  <c r="BC203" i="9" s="1"/>
  <c r="BL203" i="9" s="1"/>
  <c r="BU203" i="9" s="1"/>
  <c r="CD203" i="9" s="1"/>
  <c r="CM203" i="9" s="1"/>
  <c r="CV203" i="9" s="1"/>
  <c r="AB202" i="9"/>
  <c r="AK202" i="9" s="1"/>
  <c r="AT202" i="9" s="1"/>
  <c r="BC202" i="9" s="1"/>
  <c r="BL202" i="9" s="1"/>
  <c r="BU202" i="9" s="1"/>
  <c r="CD202" i="9" s="1"/>
  <c r="CM202" i="9" s="1"/>
  <c r="CV202" i="9" s="1"/>
  <c r="AK201" i="9"/>
  <c r="AT201" i="9" s="1"/>
  <c r="BC201" i="9" s="1"/>
  <c r="BL201" i="9" s="1"/>
  <c r="BU201" i="9" s="1"/>
  <c r="CD201" i="9" s="1"/>
  <c r="CM201" i="9" s="1"/>
  <c r="CV201" i="9" s="1"/>
  <c r="AB201" i="9"/>
  <c r="AB200" i="9"/>
  <c r="AK200" i="9" s="1"/>
  <c r="AT200" i="9" s="1"/>
  <c r="BC200" i="9" s="1"/>
  <c r="BL200" i="9" s="1"/>
  <c r="BU200" i="9" s="1"/>
  <c r="CD200" i="9" s="1"/>
  <c r="CM200" i="9" s="1"/>
  <c r="CV200" i="9" s="1"/>
  <c r="CV199" i="9"/>
  <c r="AT199" i="9"/>
  <c r="BC199" i="9" s="1"/>
  <c r="BL199" i="9" s="1"/>
  <c r="BU199" i="9" s="1"/>
  <c r="CD199" i="9" s="1"/>
  <c r="CM199" i="9" s="1"/>
  <c r="AB199" i="9"/>
  <c r="AK199" i="9" s="1"/>
  <c r="BU198" i="9"/>
  <c r="CD198" i="9" s="1"/>
  <c r="CM198" i="9" s="1"/>
  <c r="CV198" i="9" s="1"/>
  <c r="AB198" i="9"/>
  <c r="AK198" i="9" s="1"/>
  <c r="AT198" i="9" s="1"/>
  <c r="BC198" i="9" s="1"/>
  <c r="BL198" i="9" s="1"/>
  <c r="AB197" i="9"/>
  <c r="AK197" i="9" s="1"/>
  <c r="AT197" i="9" s="1"/>
  <c r="BC197" i="9" s="1"/>
  <c r="BL197" i="9" s="1"/>
  <c r="BU197" i="9" s="1"/>
  <c r="CD197" i="9" s="1"/>
  <c r="CM197" i="9" s="1"/>
  <c r="CV197" i="9" s="1"/>
  <c r="AK196" i="9"/>
  <c r="AT196" i="9" s="1"/>
  <c r="BC196" i="9" s="1"/>
  <c r="BL196" i="9" s="1"/>
  <c r="BU196" i="9" s="1"/>
  <c r="CD196" i="9" s="1"/>
  <c r="CM196" i="9" s="1"/>
  <c r="CV196" i="9" s="1"/>
  <c r="AB196" i="9"/>
  <c r="BL195" i="9"/>
  <c r="BU195" i="9" s="1"/>
  <c r="CD195" i="9" s="1"/>
  <c r="CM195" i="9" s="1"/>
  <c r="CV195" i="9" s="1"/>
  <c r="AB195" i="9"/>
  <c r="AK195" i="9" s="1"/>
  <c r="AT195" i="9" s="1"/>
  <c r="BC195" i="9" s="1"/>
  <c r="AB194" i="9"/>
  <c r="AK194" i="9" s="1"/>
  <c r="AT194" i="9" s="1"/>
  <c r="BC194" i="9" s="1"/>
  <c r="BL194" i="9" s="1"/>
  <c r="BU194" i="9" s="1"/>
  <c r="CD194" i="9" s="1"/>
  <c r="CM194" i="9" s="1"/>
  <c r="CV194" i="9" s="1"/>
  <c r="AK193" i="9"/>
  <c r="AT193" i="9" s="1"/>
  <c r="BC193" i="9" s="1"/>
  <c r="BL193" i="9" s="1"/>
  <c r="BU193" i="9" s="1"/>
  <c r="CD193" i="9" s="1"/>
  <c r="CM193" i="9" s="1"/>
  <c r="CV193" i="9" s="1"/>
  <c r="AB193" i="9"/>
  <c r="BL192" i="9"/>
  <c r="BU192" i="9" s="1"/>
  <c r="CD192" i="9" s="1"/>
  <c r="CM192" i="9" s="1"/>
  <c r="CV192" i="9" s="1"/>
  <c r="AB192" i="9"/>
  <c r="AK192" i="9" s="1"/>
  <c r="AT192" i="9" s="1"/>
  <c r="BC192" i="9" s="1"/>
  <c r="AK191" i="9"/>
  <c r="AT191" i="9" s="1"/>
  <c r="BC191" i="9" s="1"/>
  <c r="BL191" i="9" s="1"/>
  <c r="BU191" i="9" s="1"/>
  <c r="CD191" i="9" s="1"/>
  <c r="CM191" i="9" s="1"/>
  <c r="CV191" i="9" s="1"/>
  <c r="AB191" i="9"/>
  <c r="BC190" i="9"/>
  <c r="BL190" i="9" s="1"/>
  <c r="BU190" i="9" s="1"/>
  <c r="CD190" i="9" s="1"/>
  <c r="CM190" i="9" s="1"/>
  <c r="CV190" i="9" s="1"/>
  <c r="AB190" i="9"/>
  <c r="AK190" i="9" s="1"/>
  <c r="AT190" i="9" s="1"/>
  <c r="AT189" i="9"/>
  <c r="BC189" i="9" s="1"/>
  <c r="BL189" i="9" s="1"/>
  <c r="BU189" i="9" s="1"/>
  <c r="CD189" i="9" s="1"/>
  <c r="CM189" i="9" s="1"/>
  <c r="CV189" i="9" s="1"/>
  <c r="AK189" i="9"/>
  <c r="AB189" i="9"/>
  <c r="AB188" i="9"/>
  <c r="AK188" i="9" s="1"/>
  <c r="AT188" i="9" s="1"/>
  <c r="BC188" i="9" s="1"/>
  <c r="BL188" i="9" s="1"/>
  <c r="BU188" i="9" s="1"/>
  <c r="CD188" i="9" s="1"/>
  <c r="CM188" i="9" s="1"/>
  <c r="CV188" i="9" s="1"/>
  <c r="AB187" i="9"/>
  <c r="AK187" i="9" s="1"/>
  <c r="AT187" i="9" s="1"/>
  <c r="BC187" i="9" s="1"/>
  <c r="BL187" i="9" s="1"/>
  <c r="BU187" i="9" s="1"/>
  <c r="CD187" i="9" s="1"/>
  <c r="CM187" i="9" s="1"/>
  <c r="CV187" i="9" s="1"/>
  <c r="BC186" i="9"/>
  <c r="BL186" i="9" s="1"/>
  <c r="BU186" i="9" s="1"/>
  <c r="CD186" i="9" s="1"/>
  <c r="CM186" i="9" s="1"/>
  <c r="CV186" i="9" s="1"/>
  <c r="AK186" i="9"/>
  <c r="AT186" i="9" s="1"/>
  <c r="AB186" i="9"/>
  <c r="BC185" i="9"/>
  <c r="BL185" i="9" s="1"/>
  <c r="BU185" i="9" s="1"/>
  <c r="CD185" i="9" s="1"/>
  <c r="CM185" i="9" s="1"/>
  <c r="CV185" i="9" s="1"/>
  <c r="AB185" i="9"/>
  <c r="AK185" i="9" s="1"/>
  <c r="AT185" i="9" s="1"/>
  <c r="AB184" i="9"/>
  <c r="AK184" i="9" s="1"/>
  <c r="AT184" i="9" s="1"/>
  <c r="BC184" i="9" s="1"/>
  <c r="BL184" i="9" s="1"/>
  <c r="BU184" i="9" s="1"/>
  <c r="CD184" i="9" s="1"/>
  <c r="CM184" i="9" s="1"/>
  <c r="CV184" i="9" s="1"/>
  <c r="AB183" i="9"/>
  <c r="AK183" i="9" s="1"/>
  <c r="AT183" i="9" s="1"/>
  <c r="BC183" i="9" s="1"/>
  <c r="BL183" i="9" s="1"/>
  <c r="BU183" i="9" s="1"/>
  <c r="CD183" i="9" s="1"/>
  <c r="CM183" i="9" s="1"/>
  <c r="CV183" i="9" s="1"/>
  <c r="AB182" i="9"/>
  <c r="AK182" i="9" s="1"/>
  <c r="AT182" i="9" s="1"/>
  <c r="BC182" i="9" s="1"/>
  <c r="BL182" i="9" s="1"/>
  <c r="BU182" i="9" s="1"/>
  <c r="CD182" i="9" s="1"/>
  <c r="CM182" i="9" s="1"/>
  <c r="CV182" i="9" s="1"/>
  <c r="AB181" i="9"/>
  <c r="AK181" i="9" s="1"/>
  <c r="AT181" i="9" s="1"/>
  <c r="BC181" i="9" s="1"/>
  <c r="BL181" i="9" s="1"/>
  <c r="BU181" i="9" s="1"/>
  <c r="CD181" i="9" s="1"/>
  <c r="CM181" i="9" s="1"/>
  <c r="CV181" i="9" s="1"/>
  <c r="AB180" i="9"/>
  <c r="AK180" i="9" s="1"/>
  <c r="AT180" i="9" s="1"/>
  <c r="BC180" i="9" s="1"/>
  <c r="BL180" i="9" s="1"/>
  <c r="BU180" i="9" s="1"/>
  <c r="CD180" i="9" s="1"/>
  <c r="CM180" i="9" s="1"/>
  <c r="CV180" i="9" s="1"/>
  <c r="AK179" i="9"/>
  <c r="AT179" i="9" s="1"/>
  <c r="BC179" i="9" s="1"/>
  <c r="BL179" i="9" s="1"/>
  <c r="BU179" i="9" s="1"/>
  <c r="CD179" i="9" s="1"/>
  <c r="CM179" i="9" s="1"/>
  <c r="CV179" i="9" s="1"/>
  <c r="AB179" i="9"/>
  <c r="AB178" i="9"/>
  <c r="AK178" i="9" s="1"/>
  <c r="AT178" i="9" s="1"/>
  <c r="BC178" i="9" s="1"/>
  <c r="BL178" i="9" s="1"/>
  <c r="BU178" i="9" s="1"/>
  <c r="CD178" i="9" s="1"/>
  <c r="CM178" i="9" s="1"/>
  <c r="CV178" i="9" s="1"/>
  <c r="AB177" i="9"/>
  <c r="AK177" i="9" s="1"/>
  <c r="AT177" i="9" s="1"/>
  <c r="BC177" i="9" s="1"/>
  <c r="BL177" i="9" s="1"/>
  <c r="BU177" i="9" s="1"/>
  <c r="CD177" i="9" s="1"/>
  <c r="CM177" i="9" s="1"/>
  <c r="CV177" i="9" s="1"/>
  <c r="AT176" i="9"/>
  <c r="BC176" i="9" s="1"/>
  <c r="BL176" i="9" s="1"/>
  <c r="BU176" i="9" s="1"/>
  <c r="CD176" i="9" s="1"/>
  <c r="CM176" i="9" s="1"/>
  <c r="CV176" i="9" s="1"/>
  <c r="AK176" i="9"/>
  <c r="AB176" i="9"/>
  <c r="AB175" i="9"/>
  <c r="AK175" i="9" s="1"/>
  <c r="AT175" i="9" s="1"/>
  <c r="BC175" i="9" s="1"/>
  <c r="BL175" i="9" s="1"/>
  <c r="BU175" i="9" s="1"/>
  <c r="CD175" i="9" s="1"/>
  <c r="CM175" i="9" s="1"/>
  <c r="CV175" i="9" s="1"/>
  <c r="AB174" i="9"/>
  <c r="AK174" i="9" s="1"/>
  <c r="AT174" i="9" s="1"/>
  <c r="BC174" i="9" s="1"/>
  <c r="BL174" i="9" s="1"/>
  <c r="BU174" i="9" s="1"/>
  <c r="CD174" i="9" s="1"/>
  <c r="CM174" i="9" s="1"/>
  <c r="CV174" i="9" s="1"/>
  <c r="AB173" i="9"/>
  <c r="AK173" i="9" s="1"/>
  <c r="AT173" i="9" s="1"/>
  <c r="BC173" i="9" s="1"/>
  <c r="BL173" i="9" s="1"/>
  <c r="BU173" i="9" s="1"/>
  <c r="CD173" i="9" s="1"/>
  <c r="CM173" i="9" s="1"/>
  <c r="CV173" i="9" s="1"/>
  <c r="BC172" i="9"/>
  <c r="BL172" i="9" s="1"/>
  <c r="BU172" i="9" s="1"/>
  <c r="CD172" i="9" s="1"/>
  <c r="CM172" i="9" s="1"/>
  <c r="CV172" i="9" s="1"/>
  <c r="AT172" i="9"/>
  <c r="AK172" i="9"/>
  <c r="AB172" i="9"/>
  <c r="AB171" i="9"/>
  <c r="AK171" i="9" s="1"/>
  <c r="AT171" i="9" s="1"/>
  <c r="BC171" i="9" s="1"/>
  <c r="BL171" i="9" s="1"/>
  <c r="BU171" i="9" s="1"/>
  <c r="CD171" i="9" s="1"/>
  <c r="CM171" i="9" s="1"/>
  <c r="CV171" i="9" s="1"/>
  <c r="AK170" i="9"/>
  <c r="AT170" i="9" s="1"/>
  <c r="BC170" i="9" s="1"/>
  <c r="BL170" i="9" s="1"/>
  <c r="BU170" i="9" s="1"/>
  <c r="CD170" i="9" s="1"/>
  <c r="CM170" i="9" s="1"/>
  <c r="CV170" i="9" s="1"/>
  <c r="AB170" i="9"/>
  <c r="AK169" i="9"/>
  <c r="AT169" i="9" s="1"/>
  <c r="BC169" i="9" s="1"/>
  <c r="BL169" i="9" s="1"/>
  <c r="BU169" i="9" s="1"/>
  <c r="CD169" i="9" s="1"/>
  <c r="CM169" i="9" s="1"/>
  <c r="CV169" i="9" s="1"/>
  <c r="AB169" i="9"/>
  <c r="AB168" i="9"/>
  <c r="AK168" i="9" s="1"/>
  <c r="AT168" i="9" s="1"/>
  <c r="BC168" i="9" s="1"/>
  <c r="BL168" i="9" s="1"/>
  <c r="BU168" i="9" s="1"/>
  <c r="CD168" i="9" s="1"/>
  <c r="CM168" i="9" s="1"/>
  <c r="CV168" i="9" s="1"/>
  <c r="AB167" i="9"/>
  <c r="AK167" i="9" s="1"/>
  <c r="AT167" i="9" s="1"/>
  <c r="BC167" i="9" s="1"/>
  <c r="BL167" i="9" s="1"/>
  <c r="BU167" i="9" s="1"/>
  <c r="CD167" i="9" s="1"/>
  <c r="CM167" i="9" s="1"/>
  <c r="CV167" i="9" s="1"/>
  <c r="AT166" i="9"/>
  <c r="BC166" i="9" s="1"/>
  <c r="BL166" i="9" s="1"/>
  <c r="BU166" i="9" s="1"/>
  <c r="CD166" i="9" s="1"/>
  <c r="CM166" i="9" s="1"/>
  <c r="CV166" i="9" s="1"/>
  <c r="AB166" i="9"/>
  <c r="AK166" i="9" s="1"/>
  <c r="AB165" i="9"/>
  <c r="AK165" i="9" s="1"/>
  <c r="AT165" i="9" s="1"/>
  <c r="BC165" i="9" s="1"/>
  <c r="BL165" i="9" s="1"/>
  <c r="BU165" i="9" s="1"/>
  <c r="CD165" i="9" s="1"/>
  <c r="CM165" i="9" s="1"/>
  <c r="CV165" i="9" s="1"/>
  <c r="BC164" i="9"/>
  <c r="BL164" i="9" s="1"/>
  <c r="BU164" i="9" s="1"/>
  <c r="CD164" i="9" s="1"/>
  <c r="CM164" i="9" s="1"/>
  <c r="CV164" i="9" s="1"/>
  <c r="AK164" i="9"/>
  <c r="AT164" i="9" s="1"/>
  <c r="AB164" i="9"/>
  <c r="BC163" i="9"/>
  <c r="BL163" i="9" s="1"/>
  <c r="BU163" i="9" s="1"/>
  <c r="CD163" i="9" s="1"/>
  <c r="CM163" i="9" s="1"/>
  <c r="CV163" i="9" s="1"/>
  <c r="AB163" i="9"/>
  <c r="AK163" i="9" s="1"/>
  <c r="AT163" i="9" s="1"/>
  <c r="BC162" i="9"/>
  <c r="BL162" i="9" s="1"/>
  <c r="BU162" i="9" s="1"/>
  <c r="CD162" i="9" s="1"/>
  <c r="CM162" i="9" s="1"/>
  <c r="CV162" i="9" s="1"/>
  <c r="AT162" i="9"/>
  <c r="AK162" i="9"/>
  <c r="AB162" i="9"/>
  <c r="BC161" i="9"/>
  <c r="BL161" i="9" s="1"/>
  <c r="BU161" i="9" s="1"/>
  <c r="CD161" i="9" s="1"/>
  <c r="CM161" i="9" s="1"/>
  <c r="CV161" i="9" s="1"/>
  <c r="AT161" i="9"/>
  <c r="AB161" i="9"/>
  <c r="AK161" i="9" s="1"/>
  <c r="AK160" i="9"/>
  <c r="AT160" i="9" s="1"/>
  <c r="BC160" i="9" s="1"/>
  <c r="BL160" i="9" s="1"/>
  <c r="BU160" i="9" s="1"/>
  <c r="CD160" i="9" s="1"/>
  <c r="CM160" i="9" s="1"/>
  <c r="CV160" i="9" s="1"/>
  <c r="AB160" i="9"/>
  <c r="AB159" i="9"/>
  <c r="AK159" i="9" s="1"/>
  <c r="AT159" i="9" s="1"/>
  <c r="BC159" i="9" s="1"/>
  <c r="BL159" i="9" s="1"/>
  <c r="BU159" i="9" s="1"/>
  <c r="CD159" i="9" s="1"/>
  <c r="CM159" i="9" s="1"/>
  <c r="CV159" i="9" s="1"/>
  <c r="AT158" i="9"/>
  <c r="BC158" i="9" s="1"/>
  <c r="BL158" i="9" s="1"/>
  <c r="BU158" i="9" s="1"/>
  <c r="CD158" i="9" s="1"/>
  <c r="CM158" i="9" s="1"/>
  <c r="CV158" i="9" s="1"/>
  <c r="AK158" i="9"/>
  <c r="AB158" i="9"/>
  <c r="BL157" i="9"/>
  <c r="BU157" i="9" s="1"/>
  <c r="CD157" i="9" s="1"/>
  <c r="CM157" i="9" s="1"/>
  <c r="CV157" i="9" s="1"/>
  <c r="AK157" i="9"/>
  <c r="AT157" i="9" s="1"/>
  <c r="BC157" i="9" s="1"/>
  <c r="AB157" i="9"/>
  <c r="AT156" i="9"/>
  <c r="BC156" i="9" s="1"/>
  <c r="BL156" i="9" s="1"/>
  <c r="BU156" i="9" s="1"/>
  <c r="CD156" i="9" s="1"/>
  <c r="CM156" i="9" s="1"/>
  <c r="CV156" i="9" s="1"/>
  <c r="AB156" i="9"/>
  <c r="AK156" i="9" s="1"/>
  <c r="AB155" i="9"/>
  <c r="AK155" i="9" s="1"/>
  <c r="AT155" i="9" s="1"/>
  <c r="BC155" i="9" s="1"/>
  <c r="BL155" i="9" s="1"/>
  <c r="BU155" i="9" s="1"/>
  <c r="CD155" i="9" s="1"/>
  <c r="CM155" i="9" s="1"/>
  <c r="CV155" i="9" s="1"/>
  <c r="BC154" i="9"/>
  <c r="BL154" i="9" s="1"/>
  <c r="BU154" i="9" s="1"/>
  <c r="CD154" i="9" s="1"/>
  <c r="CM154" i="9" s="1"/>
  <c r="CV154" i="9" s="1"/>
  <c r="AT154" i="9"/>
  <c r="AB154" i="9"/>
  <c r="AK154" i="9" s="1"/>
  <c r="BL153" i="9"/>
  <c r="BU153" i="9" s="1"/>
  <c r="CD153" i="9" s="1"/>
  <c r="CM153" i="9" s="1"/>
  <c r="CV153" i="9" s="1"/>
  <c r="AB153" i="9"/>
  <c r="AK153" i="9" s="1"/>
  <c r="AT153" i="9" s="1"/>
  <c r="BC153" i="9" s="1"/>
  <c r="CD152" i="9"/>
  <c r="CM152" i="9" s="1"/>
  <c r="CV152" i="9" s="1"/>
  <c r="AK152" i="9"/>
  <c r="AT152" i="9" s="1"/>
  <c r="BC152" i="9" s="1"/>
  <c r="BL152" i="9" s="1"/>
  <c r="BU152" i="9" s="1"/>
  <c r="AB152" i="9"/>
  <c r="BU151" i="9"/>
  <c r="CD151" i="9" s="1"/>
  <c r="CM151" i="9" s="1"/>
  <c r="CV151" i="9" s="1"/>
  <c r="AB151" i="9"/>
  <c r="AK151" i="9" s="1"/>
  <c r="AT151" i="9" s="1"/>
  <c r="BC151" i="9" s="1"/>
  <c r="BL151" i="9" s="1"/>
  <c r="BL150" i="9"/>
  <c r="BU150" i="9" s="1"/>
  <c r="CD150" i="9" s="1"/>
  <c r="CM150" i="9" s="1"/>
  <c r="CV150" i="9" s="1"/>
  <c r="AB150" i="9"/>
  <c r="AK150" i="9" s="1"/>
  <c r="AT150" i="9" s="1"/>
  <c r="BC150" i="9" s="1"/>
  <c r="AB149" i="9"/>
  <c r="AK149" i="9" s="1"/>
  <c r="AT149" i="9" s="1"/>
  <c r="BC149" i="9" s="1"/>
  <c r="BL149" i="9" s="1"/>
  <c r="BU149" i="9" s="1"/>
  <c r="CD149" i="9" s="1"/>
  <c r="CM149" i="9" s="1"/>
  <c r="CV149" i="9" s="1"/>
  <c r="AT148" i="9"/>
  <c r="BC148" i="9" s="1"/>
  <c r="BL148" i="9" s="1"/>
  <c r="BU148" i="9" s="1"/>
  <c r="CD148" i="9" s="1"/>
  <c r="CM148" i="9" s="1"/>
  <c r="CV148" i="9" s="1"/>
  <c r="AB148" i="9"/>
  <c r="AK148" i="9" s="1"/>
  <c r="BC147" i="9"/>
  <c r="BL147" i="9" s="1"/>
  <c r="BU147" i="9" s="1"/>
  <c r="CD147" i="9" s="1"/>
  <c r="CM147" i="9" s="1"/>
  <c r="CV147" i="9" s="1"/>
  <c r="AT147" i="9"/>
  <c r="AB147" i="9"/>
  <c r="AK147" i="9" s="1"/>
  <c r="BC146" i="9"/>
  <c r="BL146" i="9" s="1"/>
  <c r="BU146" i="9" s="1"/>
  <c r="CD146" i="9" s="1"/>
  <c r="CM146" i="9" s="1"/>
  <c r="CV146" i="9" s="1"/>
  <c r="AT146" i="9"/>
  <c r="AK146" i="9"/>
  <c r="AB146" i="9"/>
  <c r="BC145" i="9"/>
  <c r="BL145" i="9" s="1"/>
  <c r="BU145" i="9" s="1"/>
  <c r="CD145" i="9" s="1"/>
  <c r="CM145" i="9" s="1"/>
  <c r="CV145" i="9" s="1"/>
  <c r="AB145" i="9"/>
  <c r="AK145" i="9" s="1"/>
  <c r="AT145" i="9" s="1"/>
  <c r="BC144" i="9"/>
  <c r="BL144" i="9" s="1"/>
  <c r="BU144" i="9" s="1"/>
  <c r="CD144" i="9" s="1"/>
  <c r="CM144" i="9" s="1"/>
  <c r="CV144" i="9" s="1"/>
  <c r="AT144" i="9"/>
  <c r="AK144" i="9"/>
  <c r="AB144" i="9"/>
  <c r="BC143" i="9"/>
  <c r="BL143" i="9" s="1"/>
  <c r="BU143" i="9" s="1"/>
  <c r="CD143" i="9" s="1"/>
  <c r="CM143" i="9" s="1"/>
  <c r="CV143" i="9" s="1"/>
  <c r="AB143" i="9"/>
  <c r="AK143" i="9" s="1"/>
  <c r="AT143" i="9" s="1"/>
  <c r="AT142" i="9"/>
  <c r="BC142" i="9" s="1"/>
  <c r="BL142" i="9" s="1"/>
  <c r="BU142" i="9" s="1"/>
  <c r="CD142" i="9" s="1"/>
  <c r="CM142" i="9" s="1"/>
  <c r="CV142" i="9" s="1"/>
  <c r="AK142" i="9"/>
  <c r="AB142" i="9"/>
  <c r="AB141" i="9"/>
  <c r="AK141" i="9" s="1"/>
  <c r="AT141" i="9" s="1"/>
  <c r="BC141" i="9" s="1"/>
  <c r="BL141" i="9" s="1"/>
  <c r="BU141" i="9" s="1"/>
  <c r="CD141" i="9" s="1"/>
  <c r="CM141" i="9" s="1"/>
  <c r="CV141" i="9" s="1"/>
  <c r="AK140" i="9"/>
  <c r="AT140" i="9" s="1"/>
  <c r="BC140" i="9" s="1"/>
  <c r="BL140" i="9" s="1"/>
  <c r="BU140" i="9" s="1"/>
  <c r="CD140" i="9" s="1"/>
  <c r="CM140" i="9" s="1"/>
  <c r="CV140" i="9" s="1"/>
  <c r="AB140" i="9"/>
  <c r="AB139" i="9"/>
  <c r="AK139" i="9" s="1"/>
  <c r="AT139" i="9" s="1"/>
  <c r="BC139" i="9" s="1"/>
  <c r="BL139" i="9" s="1"/>
  <c r="BU139" i="9" s="1"/>
  <c r="CD139" i="9" s="1"/>
  <c r="CM139" i="9" s="1"/>
  <c r="CV139" i="9" s="1"/>
  <c r="AK138" i="9"/>
  <c r="AT138" i="9" s="1"/>
  <c r="BC138" i="9" s="1"/>
  <c r="BL138" i="9" s="1"/>
  <c r="BU138" i="9" s="1"/>
  <c r="CD138" i="9" s="1"/>
  <c r="CM138" i="9" s="1"/>
  <c r="CV138" i="9" s="1"/>
  <c r="AB138" i="9"/>
  <c r="AT137" i="9"/>
  <c r="BC137" i="9" s="1"/>
  <c r="BL137" i="9" s="1"/>
  <c r="BU137" i="9" s="1"/>
  <c r="CD137" i="9" s="1"/>
  <c r="CM137" i="9" s="1"/>
  <c r="CV137" i="9" s="1"/>
  <c r="AK137" i="9"/>
  <c r="AB137" i="9"/>
  <c r="CD136" i="9"/>
  <c r="CM136" i="9" s="1"/>
  <c r="CV136" i="9" s="1"/>
  <c r="AB136" i="9"/>
  <c r="AK136" i="9" s="1"/>
  <c r="AT136" i="9" s="1"/>
  <c r="BC136" i="9" s="1"/>
  <c r="BL136" i="9" s="1"/>
  <c r="BU136" i="9" s="1"/>
  <c r="AB135" i="9"/>
  <c r="AK135" i="9" s="1"/>
  <c r="AT135" i="9" s="1"/>
  <c r="BC135" i="9" s="1"/>
  <c r="BL135" i="9" s="1"/>
  <c r="BU135" i="9" s="1"/>
  <c r="CD135" i="9" s="1"/>
  <c r="CM135" i="9" s="1"/>
  <c r="CV135" i="9" s="1"/>
  <c r="AB134" i="9"/>
  <c r="AK134" i="9" s="1"/>
  <c r="AT134" i="9" s="1"/>
  <c r="BC134" i="9" s="1"/>
  <c r="BL134" i="9" s="1"/>
  <c r="BU134" i="9" s="1"/>
  <c r="CD134" i="9" s="1"/>
  <c r="CM134" i="9" s="1"/>
  <c r="CV134" i="9" s="1"/>
  <c r="AB133" i="9"/>
  <c r="AK133" i="9" s="1"/>
  <c r="AT133" i="9" s="1"/>
  <c r="BC133" i="9" s="1"/>
  <c r="BL133" i="9" s="1"/>
  <c r="BU133" i="9" s="1"/>
  <c r="CD133" i="9" s="1"/>
  <c r="CM133" i="9" s="1"/>
  <c r="CV133" i="9" s="1"/>
  <c r="AT132" i="9"/>
  <c r="BC132" i="9" s="1"/>
  <c r="BL132" i="9" s="1"/>
  <c r="BU132" i="9" s="1"/>
  <c r="CD132" i="9" s="1"/>
  <c r="CM132" i="9" s="1"/>
  <c r="CV132" i="9" s="1"/>
  <c r="AK132" i="9"/>
  <c r="AB132" i="9"/>
  <c r="AB131" i="9"/>
  <c r="AK131" i="9" s="1"/>
  <c r="AT131" i="9" s="1"/>
  <c r="BC131" i="9" s="1"/>
  <c r="BL131" i="9" s="1"/>
  <c r="BU131" i="9" s="1"/>
  <c r="CD131" i="9" s="1"/>
  <c r="CM131" i="9" s="1"/>
  <c r="CV131" i="9" s="1"/>
  <c r="AT130" i="9"/>
  <c r="BC130" i="9" s="1"/>
  <c r="BL130" i="9" s="1"/>
  <c r="BU130" i="9" s="1"/>
  <c r="CD130" i="9" s="1"/>
  <c r="CM130" i="9" s="1"/>
  <c r="CV130" i="9" s="1"/>
  <c r="AK130" i="9"/>
  <c r="AB130" i="9"/>
  <c r="AB129" i="9"/>
  <c r="AK129" i="9" s="1"/>
  <c r="AT129" i="9" s="1"/>
  <c r="BC129" i="9" s="1"/>
  <c r="BL129" i="9" s="1"/>
  <c r="BU129" i="9" s="1"/>
  <c r="CD129" i="9" s="1"/>
  <c r="CM129" i="9" s="1"/>
  <c r="CV129" i="9" s="1"/>
  <c r="BU128" i="9"/>
  <c r="CD128" i="9" s="1"/>
  <c r="CM128" i="9" s="1"/>
  <c r="CV128" i="9" s="1"/>
  <c r="AT128" i="9"/>
  <c r="BC128" i="9" s="1"/>
  <c r="BL128" i="9" s="1"/>
  <c r="AB128" i="9"/>
  <c r="AK128" i="9" s="1"/>
  <c r="AB127" i="9"/>
  <c r="AK127" i="9" s="1"/>
  <c r="AT127" i="9" s="1"/>
  <c r="BC127" i="9" s="1"/>
  <c r="BL127" i="9" s="1"/>
  <c r="BU127" i="9" s="1"/>
  <c r="CD127" i="9" s="1"/>
  <c r="CM127" i="9" s="1"/>
  <c r="CV127" i="9" s="1"/>
  <c r="CD126" i="9"/>
  <c r="CM126" i="9" s="1"/>
  <c r="CV126" i="9" s="1"/>
  <c r="AT126" i="9"/>
  <c r="BC126" i="9" s="1"/>
  <c r="BL126" i="9" s="1"/>
  <c r="BU126" i="9" s="1"/>
  <c r="AK126" i="9"/>
  <c r="AB126" i="9"/>
  <c r="AB125" i="9"/>
  <c r="AK125" i="9" s="1"/>
  <c r="AT125" i="9" s="1"/>
  <c r="BC125" i="9" s="1"/>
  <c r="BL125" i="9" s="1"/>
  <c r="BU125" i="9" s="1"/>
  <c r="CD125" i="9" s="1"/>
  <c r="CM125" i="9" s="1"/>
  <c r="CV125" i="9" s="1"/>
  <c r="BL124" i="9"/>
  <c r="BU124" i="9" s="1"/>
  <c r="CD124" i="9" s="1"/>
  <c r="CM124" i="9" s="1"/>
  <c r="CV124" i="9" s="1"/>
  <c r="AB124" i="9"/>
  <c r="AK124" i="9" s="1"/>
  <c r="AT124" i="9" s="1"/>
  <c r="BC124" i="9" s="1"/>
  <c r="BL123" i="9"/>
  <c r="BU123" i="9" s="1"/>
  <c r="CD123" i="9" s="1"/>
  <c r="CM123" i="9" s="1"/>
  <c r="CV123" i="9" s="1"/>
  <c r="AK123" i="9"/>
  <c r="AT123" i="9" s="1"/>
  <c r="BC123" i="9" s="1"/>
  <c r="AB123" i="9"/>
  <c r="BC122" i="9"/>
  <c r="BL122" i="9" s="1"/>
  <c r="BU122" i="9" s="1"/>
  <c r="CD122" i="9" s="1"/>
  <c r="CM122" i="9" s="1"/>
  <c r="CV122" i="9" s="1"/>
  <c r="AK122" i="9"/>
  <c r="AT122" i="9" s="1"/>
  <c r="AB122" i="9"/>
  <c r="AB121" i="9"/>
  <c r="AK121" i="9" s="1"/>
  <c r="AT121" i="9" s="1"/>
  <c r="BC121" i="9" s="1"/>
  <c r="BL121" i="9" s="1"/>
  <c r="BU121" i="9" s="1"/>
  <c r="CD121" i="9" s="1"/>
  <c r="CM121" i="9" s="1"/>
  <c r="CV121" i="9" s="1"/>
  <c r="AT120" i="9"/>
  <c r="BC120" i="9" s="1"/>
  <c r="BL120" i="9" s="1"/>
  <c r="BU120" i="9" s="1"/>
  <c r="CD120" i="9" s="1"/>
  <c r="CM120" i="9" s="1"/>
  <c r="CV120" i="9" s="1"/>
  <c r="AB120" i="9"/>
  <c r="AK120" i="9" s="1"/>
  <c r="AB119" i="9"/>
  <c r="AK119" i="9" s="1"/>
  <c r="AT119" i="9" s="1"/>
  <c r="BC119" i="9" s="1"/>
  <c r="BL119" i="9" s="1"/>
  <c r="BU119" i="9" s="1"/>
  <c r="CD119" i="9" s="1"/>
  <c r="CM119" i="9" s="1"/>
  <c r="CV119" i="9" s="1"/>
  <c r="AB118" i="9"/>
  <c r="AK118" i="9" s="1"/>
  <c r="AT118" i="9" s="1"/>
  <c r="BC118" i="9" s="1"/>
  <c r="BL118" i="9" s="1"/>
  <c r="BU118" i="9" s="1"/>
  <c r="CD118" i="9" s="1"/>
  <c r="CM118" i="9" s="1"/>
  <c r="CV118" i="9" s="1"/>
  <c r="AT117" i="9"/>
  <c r="BC117" i="9" s="1"/>
  <c r="BL117" i="9" s="1"/>
  <c r="BU117" i="9" s="1"/>
  <c r="CD117" i="9" s="1"/>
  <c r="CM117" i="9" s="1"/>
  <c r="CV117" i="9" s="1"/>
  <c r="AK117" i="9"/>
  <c r="AB117" i="9"/>
  <c r="AT116" i="9"/>
  <c r="BC116" i="9" s="1"/>
  <c r="BL116" i="9" s="1"/>
  <c r="BU116" i="9" s="1"/>
  <c r="CD116" i="9" s="1"/>
  <c r="CM116" i="9" s="1"/>
  <c r="CV116" i="9" s="1"/>
  <c r="AK116" i="9"/>
  <c r="AB116" i="9"/>
  <c r="AK115" i="9"/>
  <c r="AT115" i="9" s="1"/>
  <c r="BC115" i="9" s="1"/>
  <c r="BL115" i="9" s="1"/>
  <c r="BU115" i="9" s="1"/>
  <c r="CD115" i="9" s="1"/>
  <c r="CM115" i="9" s="1"/>
  <c r="CV115" i="9" s="1"/>
  <c r="AB115" i="9"/>
  <c r="CV114" i="9"/>
  <c r="AK114" i="9"/>
  <c r="AT114" i="9" s="1"/>
  <c r="BC114" i="9" s="1"/>
  <c r="BL114" i="9" s="1"/>
  <c r="BU114" i="9" s="1"/>
  <c r="CD114" i="9" s="1"/>
  <c r="CM114" i="9" s="1"/>
  <c r="AB114" i="9"/>
  <c r="BC113" i="9"/>
  <c r="BL113" i="9" s="1"/>
  <c r="BU113" i="9" s="1"/>
  <c r="CD113" i="9" s="1"/>
  <c r="CM113" i="9" s="1"/>
  <c r="CV113" i="9" s="1"/>
  <c r="AB113" i="9"/>
  <c r="AK113" i="9" s="1"/>
  <c r="AT113" i="9" s="1"/>
  <c r="AB112" i="9"/>
  <c r="AK112" i="9" s="1"/>
  <c r="AT112" i="9" s="1"/>
  <c r="BC112" i="9" s="1"/>
  <c r="BL112" i="9" s="1"/>
  <c r="BU112" i="9" s="1"/>
  <c r="CD112" i="9" s="1"/>
  <c r="CM112" i="9" s="1"/>
  <c r="CV112" i="9" s="1"/>
  <c r="AB111" i="9"/>
  <c r="AK111" i="9" s="1"/>
  <c r="AT111" i="9" s="1"/>
  <c r="BC111" i="9" s="1"/>
  <c r="BL111" i="9" s="1"/>
  <c r="BU111" i="9" s="1"/>
  <c r="CD111" i="9" s="1"/>
  <c r="CM111" i="9" s="1"/>
  <c r="CV111" i="9" s="1"/>
  <c r="CD110" i="9"/>
  <c r="CM110" i="9" s="1"/>
  <c r="CV110" i="9" s="1"/>
  <c r="AB110" i="9"/>
  <c r="AK110" i="9" s="1"/>
  <c r="AT110" i="9" s="1"/>
  <c r="BC110" i="9" s="1"/>
  <c r="BL110" i="9" s="1"/>
  <c r="BU110" i="9" s="1"/>
  <c r="AK109" i="9"/>
  <c r="AT109" i="9" s="1"/>
  <c r="BC109" i="9" s="1"/>
  <c r="BL109" i="9" s="1"/>
  <c r="BU109" i="9" s="1"/>
  <c r="CD109" i="9" s="1"/>
  <c r="CM109" i="9" s="1"/>
  <c r="CV109" i="9" s="1"/>
  <c r="AB109" i="9"/>
  <c r="BL108" i="9"/>
  <c r="BU108" i="9" s="1"/>
  <c r="CD108" i="9" s="1"/>
  <c r="CM108" i="9" s="1"/>
  <c r="CV108" i="9" s="1"/>
  <c r="AB108" i="9"/>
  <c r="AK108" i="9" s="1"/>
  <c r="AT108" i="9" s="1"/>
  <c r="BC108" i="9" s="1"/>
  <c r="AB107" i="9"/>
  <c r="AK107" i="9" s="1"/>
  <c r="AT107" i="9" s="1"/>
  <c r="BC107" i="9" s="1"/>
  <c r="BL107" i="9" s="1"/>
  <c r="BU107" i="9" s="1"/>
  <c r="CD107" i="9" s="1"/>
  <c r="CM107" i="9" s="1"/>
  <c r="CV107" i="9" s="1"/>
  <c r="AB106" i="9"/>
  <c r="AK106" i="9" s="1"/>
  <c r="AT106" i="9" s="1"/>
  <c r="BC106" i="9" s="1"/>
  <c r="BL106" i="9" s="1"/>
  <c r="BU106" i="9" s="1"/>
  <c r="CD106" i="9" s="1"/>
  <c r="CM106" i="9" s="1"/>
  <c r="CV106" i="9" s="1"/>
  <c r="CV105" i="9"/>
  <c r="CM105" i="9"/>
  <c r="CD105" i="9"/>
  <c r="AB105" i="9"/>
  <c r="AK105" i="9" s="1"/>
  <c r="AT105" i="9" s="1"/>
  <c r="BC105" i="9" s="1"/>
  <c r="BL105" i="9" s="1"/>
  <c r="BU105" i="9" s="1"/>
  <c r="AB104" i="9"/>
  <c r="AK104" i="9" s="1"/>
  <c r="AT104" i="9" s="1"/>
  <c r="BC104" i="9" s="1"/>
  <c r="BL104" i="9" s="1"/>
  <c r="BU104" i="9" s="1"/>
  <c r="CD104" i="9" s="1"/>
  <c r="CM104" i="9" s="1"/>
  <c r="CV104" i="9" s="1"/>
  <c r="BC103" i="9"/>
  <c r="BL103" i="9" s="1"/>
  <c r="BU103" i="9" s="1"/>
  <c r="CD103" i="9" s="1"/>
  <c r="CM103" i="9" s="1"/>
  <c r="CV103" i="9" s="1"/>
  <c r="AB103" i="9"/>
  <c r="AK103" i="9" s="1"/>
  <c r="AT103" i="9" s="1"/>
  <c r="AT102" i="9"/>
  <c r="BC102" i="9" s="1"/>
  <c r="BL102" i="9" s="1"/>
  <c r="BU102" i="9" s="1"/>
  <c r="CD102" i="9" s="1"/>
  <c r="CM102" i="9" s="1"/>
  <c r="CV102" i="9" s="1"/>
  <c r="AK102" i="9"/>
  <c r="AB102" i="9"/>
  <c r="CD101" i="9"/>
  <c r="CM101" i="9" s="1"/>
  <c r="CV101" i="9" s="1"/>
  <c r="AB101" i="9"/>
  <c r="AK101" i="9" s="1"/>
  <c r="AT101" i="9" s="1"/>
  <c r="BC101" i="9" s="1"/>
  <c r="BL101" i="9" s="1"/>
  <c r="BU101" i="9" s="1"/>
  <c r="CD100" i="9"/>
  <c r="CM100" i="9" s="1"/>
  <c r="CV100" i="9" s="1"/>
  <c r="AT100" i="9"/>
  <c r="BC100" i="9" s="1"/>
  <c r="BL100" i="9" s="1"/>
  <c r="BU100" i="9" s="1"/>
  <c r="AB100" i="9"/>
  <c r="AK100" i="9" s="1"/>
  <c r="AK99" i="9"/>
  <c r="AT99" i="9" s="1"/>
  <c r="BC99" i="9" s="1"/>
  <c r="BL99" i="9" s="1"/>
  <c r="BU99" i="9" s="1"/>
  <c r="CD99" i="9" s="1"/>
  <c r="CM99" i="9" s="1"/>
  <c r="CV99" i="9" s="1"/>
  <c r="AB99" i="9"/>
  <c r="AK98" i="9"/>
  <c r="AT98" i="9" s="1"/>
  <c r="BC98" i="9" s="1"/>
  <c r="BL98" i="9" s="1"/>
  <c r="BU98" i="9" s="1"/>
  <c r="CD98" i="9" s="1"/>
  <c r="CM98" i="9" s="1"/>
  <c r="CV98" i="9" s="1"/>
  <c r="AB98" i="9"/>
  <c r="BL97" i="9"/>
  <c r="BU97" i="9" s="1"/>
  <c r="CD97" i="9" s="1"/>
  <c r="CM97" i="9" s="1"/>
  <c r="CV97" i="9" s="1"/>
  <c r="AB97" i="9"/>
  <c r="AK97" i="9" s="1"/>
  <c r="AT97" i="9" s="1"/>
  <c r="BC97" i="9" s="1"/>
  <c r="AK96" i="9"/>
  <c r="AT96" i="9" s="1"/>
  <c r="BC96" i="9" s="1"/>
  <c r="BL96" i="9" s="1"/>
  <c r="BU96" i="9" s="1"/>
  <c r="CD96" i="9" s="1"/>
  <c r="CM96" i="9" s="1"/>
  <c r="CV96" i="9" s="1"/>
  <c r="AB96" i="9"/>
  <c r="CD95" i="9"/>
  <c r="CM95" i="9" s="1"/>
  <c r="CV95" i="9" s="1"/>
  <c r="AB95" i="9"/>
  <c r="AK95" i="9" s="1"/>
  <c r="AT95" i="9" s="1"/>
  <c r="BC95" i="9" s="1"/>
  <c r="BL95" i="9" s="1"/>
  <c r="BU95" i="9" s="1"/>
  <c r="AB94" i="9"/>
  <c r="AK94" i="9" s="1"/>
  <c r="AT94" i="9" s="1"/>
  <c r="BC94" i="9" s="1"/>
  <c r="BL94" i="9" s="1"/>
  <c r="BU94" i="9" s="1"/>
  <c r="CD94" i="9" s="1"/>
  <c r="CM94" i="9" s="1"/>
  <c r="CV94" i="9" s="1"/>
  <c r="BC93" i="9"/>
  <c r="BL93" i="9" s="1"/>
  <c r="BU93" i="9" s="1"/>
  <c r="CD93" i="9" s="1"/>
  <c r="CM93" i="9" s="1"/>
  <c r="CV93" i="9" s="1"/>
  <c r="AK93" i="9"/>
  <c r="AT93" i="9" s="1"/>
  <c r="AB93" i="9"/>
  <c r="AT92" i="9"/>
  <c r="BC92" i="9" s="1"/>
  <c r="BL92" i="9" s="1"/>
  <c r="BU92" i="9" s="1"/>
  <c r="CD92" i="9" s="1"/>
  <c r="CM92" i="9" s="1"/>
  <c r="CV92" i="9" s="1"/>
  <c r="AB92" i="9"/>
  <c r="AK92" i="9" s="1"/>
  <c r="BL91" i="9"/>
  <c r="BU91" i="9" s="1"/>
  <c r="CD91" i="9" s="1"/>
  <c r="CM91" i="9" s="1"/>
  <c r="CV91" i="9" s="1"/>
  <c r="AB91" i="9"/>
  <c r="AK91" i="9" s="1"/>
  <c r="AT91" i="9" s="1"/>
  <c r="BC91" i="9" s="1"/>
  <c r="BC90" i="9"/>
  <c r="BL90" i="9" s="1"/>
  <c r="BU90" i="9" s="1"/>
  <c r="CD90" i="9" s="1"/>
  <c r="CM90" i="9" s="1"/>
  <c r="CV90" i="9" s="1"/>
  <c r="AT90" i="9"/>
  <c r="AB90" i="9"/>
  <c r="AK90" i="9" s="1"/>
  <c r="AB89" i="9"/>
  <c r="AK89" i="9" s="1"/>
  <c r="AT89" i="9" s="1"/>
  <c r="BC89" i="9" s="1"/>
  <c r="BL89" i="9" s="1"/>
  <c r="BU89" i="9" s="1"/>
  <c r="CD89" i="9" s="1"/>
  <c r="CM89" i="9" s="1"/>
  <c r="CV89" i="9" s="1"/>
  <c r="AK88" i="9"/>
  <c r="AT88" i="9" s="1"/>
  <c r="BC88" i="9" s="1"/>
  <c r="BL88" i="9" s="1"/>
  <c r="BU88" i="9" s="1"/>
  <c r="CD88" i="9" s="1"/>
  <c r="CM88" i="9" s="1"/>
  <c r="CV88" i="9" s="1"/>
  <c r="AB88" i="9"/>
  <c r="BU87" i="9"/>
  <c r="CD87" i="9" s="1"/>
  <c r="CM87" i="9" s="1"/>
  <c r="CV87" i="9" s="1"/>
  <c r="BC87" i="9"/>
  <c r="BL87" i="9" s="1"/>
  <c r="AK87" i="9"/>
  <c r="AT87" i="9" s="1"/>
  <c r="AB87" i="9"/>
  <c r="AK86" i="9"/>
  <c r="AT86" i="9" s="1"/>
  <c r="BC86" i="9" s="1"/>
  <c r="BL86" i="9" s="1"/>
  <c r="BU86" i="9" s="1"/>
  <c r="CD86" i="9" s="1"/>
  <c r="CM86" i="9" s="1"/>
  <c r="CV86" i="9" s="1"/>
  <c r="AB86" i="9"/>
  <c r="AB85" i="9"/>
  <c r="AK85" i="9" s="1"/>
  <c r="AT85" i="9" s="1"/>
  <c r="BC85" i="9" s="1"/>
  <c r="BL85" i="9" s="1"/>
  <c r="BU85" i="9" s="1"/>
  <c r="CD85" i="9" s="1"/>
  <c r="CM85" i="9" s="1"/>
  <c r="CV85" i="9" s="1"/>
  <c r="BL84" i="9"/>
  <c r="BU84" i="9" s="1"/>
  <c r="CD84" i="9" s="1"/>
  <c r="CM84" i="9" s="1"/>
  <c r="CV84" i="9" s="1"/>
  <c r="BC84" i="9"/>
  <c r="AT84" i="9"/>
  <c r="AB84" i="9"/>
  <c r="AK84" i="9" s="1"/>
  <c r="AK83" i="9"/>
  <c r="AT83" i="9" s="1"/>
  <c r="BC83" i="9" s="1"/>
  <c r="BL83" i="9" s="1"/>
  <c r="BU83" i="9" s="1"/>
  <c r="CD83" i="9" s="1"/>
  <c r="CM83" i="9" s="1"/>
  <c r="CV83" i="9" s="1"/>
  <c r="AB83" i="9"/>
  <c r="AB82" i="9"/>
  <c r="AK82" i="9" s="1"/>
  <c r="AT82" i="9" s="1"/>
  <c r="BC82" i="9" s="1"/>
  <c r="BL82" i="9" s="1"/>
  <c r="BU82" i="9" s="1"/>
  <c r="CD82" i="9" s="1"/>
  <c r="CM82" i="9" s="1"/>
  <c r="CV82" i="9" s="1"/>
  <c r="AK81" i="9"/>
  <c r="AT81" i="9" s="1"/>
  <c r="BC81" i="9" s="1"/>
  <c r="BL81" i="9" s="1"/>
  <c r="BU81" i="9" s="1"/>
  <c r="CD81" i="9" s="1"/>
  <c r="CM81" i="9" s="1"/>
  <c r="CV81" i="9" s="1"/>
  <c r="AB81" i="9"/>
  <c r="AB80" i="9"/>
  <c r="AK80" i="9" s="1"/>
  <c r="AT80" i="9" s="1"/>
  <c r="BC80" i="9" s="1"/>
  <c r="BL80" i="9" s="1"/>
  <c r="BU80" i="9" s="1"/>
  <c r="CD80" i="9" s="1"/>
  <c r="CM80" i="9" s="1"/>
  <c r="CV80" i="9" s="1"/>
  <c r="AK79" i="9"/>
  <c r="AT79" i="9" s="1"/>
  <c r="BC79" i="9" s="1"/>
  <c r="BL79" i="9" s="1"/>
  <c r="BU79" i="9" s="1"/>
  <c r="CD79" i="9" s="1"/>
  <c r="CM79" i="9" s="1"/>
  <c r="CV79" i="9" s="1"/>
  <c r="AB79" i="9"/>
  <c r="BC78" i="9"/>
  <c r="BL78" i="9" s="1"/>
  <c r="BU78" i="9" s="1"/>
  <c r="CD78" i="9" s="1"/>
  <c r="CM78" i="9" s="1"/>
  <c r="CV78" i="9" s="1"/>
  <c r="AT78" i="9"/>
  <c r="AB78" i="9"/>
  <c r="AK78" i="9" s="1"/>
  <c r="AK77" i="9"/>
  <c r="AT77" i="9" s="1"/>
  <c r="BC77" i="9" s="1"/>
  <c r="BL77" i="9" s="1"/>
  <c r="BU77" i="9" s="1"/>
  <c r="CD77" i="9" s="1"/>
  <c r="CM77" i="9" s="1"/>
  <c r="CV77" i="9" s="1"/>
  <c r="AB77" i="9"/>
  <c r="AB76" i="9"/>
  <c r="AK76" i="9" s="1"/>
  <c r="AT76" i="9" s="1"/>
  <c r="BC76" i="9" s="1"/>
  <c r="BL76" i="9" s="1"/>
  <c r="BU76" i="9" s="1"/>
  <c r="CD76" i="9" s="1"/>
  <c r="CM76" i="9" s="1"/>
  <c r="CV76" i="9" s="1"/>
  <c r="AT75" i="9"/>
  <c r="BC75" i="9" s="1"/>
  <c r="BL75" i="9" s="1"/>
  <c r="BU75" i="9" s="1"/>
  <c r="CD75" i="9" s="1"/>
  <c r="CM75" i="9" s="1"/>
  <c r="CV75" i="9" s="1"/>
  <c r="AB75" i="9"/>
  <c r="AK75" i="9" s="1"/>
  <c r="AB74" i="9"/>
  <c r="AK74" i="9" s="1"/>
  <c r="AT74" i="9" s="1"/>
  <c r="BC74" i="9" s="1"/>
  <c r="BL74" i="9" s="1"/>
  <c r="BU74" i="9" s="1"/>
  <c r="CD74" i="9" s="1"/>
  <c r="CM74" i="9" s="1"/>
  <c r="CV74" i="9" s="1"/>
  <c r="AB73" i="9"/>
  <c r="AK73" i="9" s="1"/>
  <c r="AT73" i="9" s="1"/>
  <c r="BC73" i="9" s="1"/>
  <c r="BL73" i="9" s="1"/>
  <c r="BU73" i="9" s="1"/>
  <c r="CD73" i="9" s="1"/>
  <c r="CM73" i="9" s="1"/>
  <c r="CV73" i="9" s="1"/>
  <c r="BC72" i="9"/>
  <c r="BL72" i="9" s="1"/>
  <c r="BU72" i="9" s="1"/>
  <c r="CD72" i="9" s="1"/>
  <c r="CM72" i="9" s="1"/>
  <c r="CV72" i="9" s="1"/>
  <c r="AK72" i="9"/>
  <c r="AT72" i="9" s="1"/>
  <c r="AB72" i="9"/>
  <c r="AB71" i="9"/>
  <c r="AK71" i="9" s="1"/>
  <c r="AT71" i="9" s="1"/>
  <c r="BC71" i="9" s="1"/>
  <c r="BL71" i="9" s="1"/>
  <c r="BU71" i="9" s="1"/>
  <c r="CD71" i="9" s="1"/>
  <c r="CM71" i="9" s="1"/>
  <c r="CV71" i="9" s="1"/>
  <c r="AT70" i="9"/>
  <c r="BC70" i="9" s="1"/>
  <c r="BL70" i="9" s="1"/>
  <c r="BU70" i="9" s="1"/>
  <c r="CD70" i="9" s="1"/>
  <c r="CM70" i="9" s="1"/>
  <c r="CV70" i="9" s="1"/>
  <c r="AB70" i="9"/>
  <c r="AK70" i="9" s="1"/>
  <c r="AB69" i="9"/>
  <c r="AK69" i="9" s="1"/>
  <c r="AT69" i="9" s="1"/>
  <c r="BC69" i="9" s="1"/>
  <c r="BL69" i="9" s="1"/>
  <c r="BU69" i="9" s="1"/>
  <c r="CD69" i="9" s="1"/>
  <c r="CM69" i="9" s="1"/>
  <c r="CV69" i="9" s="1"/>
  <c r="BC68" i="9"/>
  <c r="BL68" i="9" s="1"/>
  <c r="BU68" i="9" s="1"/>
  <c r="CD68" i="9" s="1"/>
  <c r="CM68" i="9" s="1"/>
  <c r="CV68" i="9" s="1"/>
  <c r="AT68" i="9"/>
  <c r="AK68" i="9"/>
  <c r="AB68" i="9"/>
  <c r="AT67" i="9"/>
  <c r="BC67" i="9" s="1"/>
  <c r="BL67" i="9" s="1"/>
  <c r="BU67" i="9" s="1"/>
  <c r="CD67" i="9" s="1"/>
  <c r="CM67" i="9" s="1"/>
  <c r="CV67" i="9" s="1"/>
  <c r="AB67" i="9"/>
  <c r="AK67" i="9" s="1"/>
  <c r="AB66" i="9"/>
  <c r="AK66" i="9" s="1"/>
  <c r="AT66" i="9" s="1"/>
  <c r="BC66" i="9" s="1"/>
  <c r="BL66" i="9" s="1"/>
  <c r="BU66" i="9" s="1"/>
  <c r="CD66" i="9" s="1"/>
  <c r="CM66" i="9" s="1"/>
  <c r="CV66" i="9" s="1"/>
  <c r="AK65" i="9"/>
  <c r="AT65" i="9" s="1"/>
  <c r="BC65" i="9" s="1"/>
  <c r="BL65" i="9" s="1"/>
  <c r="BU65" i="9" s="1"/>
  <c r="CD65" i="9" s="1"/>
  <c r="CM65" i="9" s="1"/>
  <c r="CV65" i="9" s="1"/>
  <c r="AB65" i="9"/>
  <c r="AB64" i="9"/>
  <c r="AK64" i="9" s="1"/>
  <c r="AT64" i="9" s="1"/>
  <c r="BC64" i="9" s="1"/>
  <c r="BL64" i="9" s="1"/>
  <c r="BU64" i="9" s="1"/>
  <c r="CD64" i="9" s="1"/>
  <c r="CM64" i="9" s="1"/>
  <c r="CV64" i="9" s="1"/>
  <c r="AT63" i="9"/>
  <c r="BC63" i="9" s="1"/>
  <c r="BL63" i="9" s="1"/>
  <c r="BU63" i="9" s="1"/>
  <c r="CD63" i="9" s="1"/>
  <c r="CM63" i="9" s="1"/>
  <c r="CV63" i="9" s="1"/>
  <c r="AB63" i="9"/>
  <c r="AK63" i="9" s="1"/>
  <c r="AT62" i="9"/>
  <c r="BC62" i="9" s="1"/>
  <c r="BL62" i="9" s="1"/>
  <c r="BU62" i="9" s="1"/>
  <c r="CD62" i="9" s="1"/>
  <c r="CM62" i="9" s="1"/>
  <c r="CV62" i="9" s="1"/>
  <c r="AB62" i="9"/>
  <c r="AK62" i="9" s="1"/>
  <c r="AB61" i="9"/>
  <c r="AK61" i="9" s="1"/>
  <c r="AT61" i="9" s="1"/>
  <c r="BC61" i="9" s="1"/>
  <c r="BL61" i="9" s="1"/>
  <c r="BU61" i="9" s="1"/>
  <c r="CD61" i="9" s="1"/>
  <c r="CM61" i="9" s="1"/>
  <c r="CV61" i="9" s="1"/>
  <c r="AB60" i="9"/>
  <c r="AK60" i="9" s="1"/>
  <c r="AT60" i="9" s="1"/>
  <c r="BC60" i="9" s="1"/>
  <c r="BL60" i="9" s="1"/>
  <c r="BU60" i="9" s="1"/>
  <c r="CD60" i="9" s="1"/>
  <c r="CM60" i="9" s="1"/>
  <c r="CV60" i="9" s="1"/>
  <c r="AB59" i="9"/>
  <c r="AK59" i="9" s="1"/>
  <c r="AT59" i="9" s="1"/>
  <c r="BC59" i="9" s="1"/>
  <c r="BL59" i="9" s="1"/>
  <c r="BU59" i="9" s="1"/>
  <c r="CD59" i="9" s="1"/>
  <c r="CM59" i="9" s="1"/>
  <c r="CV59" i="9" s="1"/>
  <c r="AT58" i="9"/>
  <c r="BC58" i="9" s="1"/>
  <c r="BL58" i="9" s="1"/>
  <c r="BU58" i="9" s="1"/>
  <c r="CD58" i="9" s="1"/>
  <c r="CM58" i="9" s="1"/>
  <c r="CV58" i="9" s="1"/>
  <c r="AB58" i="9"/>
  <c r="AK58" i="9" s="1"/>
  <c r="BC57" i="9"/>
  <c r="BL57" i="9" s="1"/>
  <c r="BU57" i="9" s="1"/>
  <c r="CD57" i="9" s="1"/>
  <c r="CM57" i="9" s="1"/>
  <c r="CV57" i="9" s="1"/>
  <c r="AT57" i="9"/>
  <c r="AB57" i="9"/>
  <c r="AK57" i="9" s="1"/>
  <c r="AB56" i="9"/>
  <c r="AK56" i="9" s="1"/>
  <c r="AT56" i="9" s="1"/>
  <c r="BC56" i="9" s="1"/>
  <c r="BL56" i="9" s="1"/>
  <c r="BU56" i="9" s="1"/>
  <c r="CD56" i="9" s="1"/>
  <c r="CM56" i="9" s="1"/>
  <c r="CV56" i="9" s="1"/>
  <c r="CV55" i="9"/>
  <c r="AB55" i="9"/>
  <c r="AK55" i="9" s="1"/>
  <c r="AT55" i="9" s="1"/>
  <c r="BC55" i="9" s="1"/>
  <c r="BL55" i="9" s="1"/>
  <c r="BU55" i="9" s="1"/>
  <c r="CD55" i="9" s="1"/>
  <c r="CM55" i="9" s="1"/>
  <c r="BC54" i="9"/>
  <c r="BL54" i="9" s="1"/>
  <c r="BU54" i="9" s="1"/>
  <c r="CD54" i="9" s="1"/>
  <c r="CM54" i="9" s="1"/>
  <c r="CV54" i="9" s="1"/>
  <c r="AK54" i="9"/>
  <c r="AT54" i="9" s="1"/>
  <c r="AB54" i="9"/>
  <c r="AK53" i="9"/>
  <c r="AT53" i="9" s="1"/>
  <c r="BC53" i="9" s="1"/>
  <c r="BL53" i="9" s="1"/>
  <c r="BU53" i="9" s="1"/>
  <c r="CD53" i="9" s="1"/>
  <c r="CM53" i="9" s="1"/>
  <c r="CV53" i="9" s="1"/>
  <c r="AB53" i="9"/>
  <c r="AB52" i="9"/>
  <c r="AK52" i="9" s="1"/>
  <c r="AT52" i="9" s="1"/>
  <c r="BC52" i="9" s="1"/>
  <c r="BL52" i="9" s="1"/>
  <c r="BU52" i="9" s="1"/>
  <c r="CD52" i="9" s="1"/>
  <c r="CM52" i="9" s="1"/>
  <c r="CV52" i="9" s="1"/>
  <c r="BL51" i="9"/>
  <c r="BU51" i="9" s="1"/>
  <c r="CD51" i="9" s="1"/>
  <c r="CM51" i="9" s="1"/>
  <c r="CV51" i="9" s="1"/>
  <c r="AB51" i="9"/>
  <c r="AK51" i="9" s="1"/>
  <c r="AT51" i="9" s="1"/>
  <c r="BC51" i="9" s="1"/>
  <c r="AB50" i="9"/>
  <c r="AK50" i="9" s="1"/>
  <c r="AT50" i="9" s="1"/>
  <c r="BC50" i="9" s="1"/>
  <c r="BL50" i="9" s="1"/>
  <c r="BU50" i="9" s="1"/>
  <c r="CD50" i="9" s="1"/>
  <c r="CM50" i="9" s="1"/>
  <c r="CV50" i="9" s="1"/>
  <c r="BU49" i="9"/>
  <c r="CD49" i="9" s="1"/>
  <c r="CM49" i="9" s="1"/>
  <c r="CV49" i="9" s="1"/>
  <c r="AB49" i="9"/>
  <c r="AK49" i="9" s="1"/>
  <c r="AT49" i="9" s="1"/>
  <c r="BC49" i="9" s="1"/>
  <c r="BL49" i="9" s="1"/>
  <c r="AB48" i="9"/>
  <c r="AK48" i="9" s="1"/>
  <c r="AT48" i="9" s="1"/>
  <c r="BC48" i="9" s="1"/>
  <c r="BL48" i="9" s="1"/>
  <c r="BU48" i="9" s="1"/>
  <c r="CD48" i="9" s="1"/>
  <c r="CM48" i="9" s="1"/>
  <c r="CV48" i="9" s="1"/>
  <c r="BL47" i="9"/>
  <c r="BU47" i="9" s="1"/>
  <c r="CD47" i="9" s="1"/>
  <c r="CM47" i="9" s="1"/>
  <c r="CV47" i="9" s="1"/>
  <c r="BC47" i="9"/>
  <c r="AB47" i="9"/>
  <c r="AK47" i="9" s="1"/>
  <c r="AT47" i="9" s="1"/>
  <c r="AB46" i="9"/>
  <c r="AK46" i="9" s="1"/>
  <c r="AT46" i="9" s="1"/>
  <c r="BC46" i="9" s="1"/>
  <c r="BL46" i="9" s="1"/>
  <c r="BU46" i="9" s="1"/>
  <c r="CD46" i="9" s="1"/>
  <c r="CM46" i="9" s="1"/>
  <c r="CV46" i="9" s="1"/>
  <c r="AB45" i="9"/>
  <c r="AK45" i="9" s="1"/>
  <c r="AT45" i="9" s="1"/>
  <c r="BC45" i="9" s="1"/>
  <c r="BL45" i="9" s="1"/>
  <c r="BU45" i="9" s="1"/>
  <c r="CD45" i="9" s="1"/>
  <c r="CM45" i="9" s="1"/>
  <c r="CV45" i="9" s="1"/>
  <c r="BC44" i="9"/>
  <c r="BL44" i="9" s="1"/>
  <c r="BU44" i="9" s="1"/>
  <c r="CD44" i="9" s="1"/>
  <c r="CM44" i="9" s="1"/>
  <c r="CV44" i="9" s="1"/>
  <c r="AT44" i="9"/>
  <c r="AK44" i="9"/>
  <c r="AB44" i="9"/>
  <c r="AT43" i="9"/>
  <c r="BC43" i="9" s="1"/>
  <c r="BL43" i="9" s="1"/>
  <c r="BU43" i="9" s="1"/>
  <c r="CD43" i="9" s="1"/>
  <c r="CM43" i="9" s="1"/>
  <c r="CV43" i="9" s="1"/>
  <c r="AK43" i="9"/>
  <c r="AB43" i="9"/>
  <c r="AK42" i="9"/>
  <c r="AT42" i="9" s="1"/>
  <c r="BC42" i="9" s="1"/>
  <c r="BL42" i="9" s="1"/>
  <c r="BU42" i="9" s="1"/>
  <c r="CD42" i="9" s="1"/>
  <c r="CM42" i="9" s="1"/>
  <c r="CV42" i="9" s="1"/>
  <c r="AB42" i="9"/>
  <c r="AK41" i="9"/>
  <c r="AT41" i="9" s="1"/>
  <c r="BC41" i="9" s="1"/>
  <c r="BL41" i="9" s="1"/>
  <c r="BU41" i="9" s="1"/>
  <c r="CD41" i="9" s="1"/>
  <c r="CM41" i="9" s="1"/>
  <c r="CV41" i="9" s="1"/>
  <c r="AB41" i="9"/>
  <c r="AB40" i="9"/>
  <c r="AK40" i="9" s="1"/>
  <c r="AT40" i="9" s="1"/>
  <c r="BC40" i="9" s="1"/>
  <c r="BL40" i="9" s="1"/>
  <c r="BU40" i="9" s="1"/>
  <c r="CD40" i="9" s="1"/>
  <c r="CM40" i="9" s="1"/>
  <c r="CV40" i="9" s="1"/>
  <c r="AB39" i="9"/>
  <c r="AK39" i="9" s="1"/>
  <c r="AT39" i="9" s="1"/>
  <c r="BC39" i="9" s="1"/>
  <c r="BL39" i="9" s="1"/>
  <c r="BU39" i="9" s="1"/>
  <c r="CD39" i="9" s="1"/>
  <c r="CM39" i="9" s="1"/>
  <c r="CV39" i="9" s="1"/>
  <c r="AK38" i="9"/>
  <c r="AT38" i="9" s="1"/>
  <c r="BC38" i="9" s="1"/>
  <c r="BL38" i="9" s="1"/>
  <c r="BU38" i="9" s="1"/>
  <c r="CD38" i="9" s="1"/>
  <c r="CM38" i="9" s="1"/>
  <c r="CV38" i="9" s="1"/>
  <c r="AB38" i="9"/>
  <c r="CM37" i="9"/>
  <c r="CV37" i="9" s="1"/>
  <c r="AB37" i="9"/>
  <c r="AK37" i="9" s="1"/>
  <c r="AT37" i="9" s="1"/>
  <c r="BC37" i="9" s="1"/>
  <c r="BL37" i="9" s="1"/>
  <c r="BU37" i="9" s="1"/>
  <c r="CD37" i="9" s="1"/>
  <c r="AB36" i="9"/>
  <c r="AK36" i="9" s="1"/>
  <c r="AT36" i="9" s="1"/>
  <c r="BC36" i="9" s="1"/>
  <c r="BL36" i="9" s="1"/>
  <c r="BU36" i="9" s="1"/>
  <c r="CD36" i="9" s="1"/>
  <c r="CM36" i="9" s="1"/>
  <c r="CV36" i="9" s="1"/>
  <c r="AB35" i="9"/>
  <c r="AK35" i="9" s="1"/>
  <c r="AT35" i="9" s="1"/>
  <c r="BC35" i="9" s="1"/>
  <c r="BL35" i="9" s="1"/>
  <c r="BU35" i="9" s="1"/>
  <c r="CD35" i="9" s="1"/>
  <c r="CM35" i="9" s="1"/>
  <c r="CV35" i="9" s="1"/>
  <c r="AK34" i="9"/>
  <c r="AT34" i="9" s="1"/>
  <c r="BC34" i="9" s="1"/>
  <c r="BL34" i="9" s="1"/>
  <c r="BU34" i="9" s="1"/>
  <c r="CD34" i="9" s="1"/>
  <c r="CM34" i="9" s="1"/>
  <c r="CV34" i="9" s="1"/>
  <c r="AB34" i="9"/>
  <c r="AT33" i="9"/>
  <c r="BC33" i="9" s="1"/>
  <c r="BL33" i="9" s="1"/>
  <c r="BU33" i="9" s="1"/>
  <c r="CD33" i="9" s="1"/>
  <c r="CM33" i="9" s="1"/>
  <c r="CV33" i="9" s="1"/>
  <c r="AK33" i="9"/>
  <c r="AB33" i="9"/>
  <c r="BC32" i="9"/>
  <c r="BL32" i="9" s="1"/>
  <c r="BU32" i="9" s="1"/>
  <c r="CD32" i="9" s="1"/>
  <c r="CM32" i="9" s="1"/>
  <c r="CV32" i="9" s="1"/>
  <c r="AB32" i="9"/>
  <c r="AK32" i="9" s="1"/>
  <c r="AT32" i="9" s="1"/>
  <c r="BC31" i="9"/>
  <c r="BL31" i="9" s="1"/>
  <c r="BU31" i="9" s="1"/>
  <c r="CD31" i="9" s="1"/>
  <c r="CM31" i="9" s="1"/>
  <c r="CV31" i="9" s="1"/>
  <c r="AT31" i="9"/>
  <c r="AK31" i="9"/>
  <c r="AB31" i="9"/>
  <c r="AB30" i="9"/>
  <c r="AK30" i="9" s="1"/>
  <c r="AT30" i="9" s="1"/>
  <c r="BC30" i="9" s="1"/>
  <c r="BL30" i="9" s="1"/>
  <c r="BU30" i="9" s="1"/>
  <c r="CD30" i="9" s="1"/>
  <c r="CM30" i="9" s="1"/>
  <c r="CV30" i="9" s="1"/>
  <c r="AB29" i="9"/>
  <c r="AK29" i="9" s="1"/>
  <c r="AT29" i="9" s="1"/>
  <c r="BC29" i="9" s="1"/>
  <c r="BL29" i="9" s="1"/>
  <c r="BU29" i="9" s="1"/>
  <c r="CD29" i="9" s="1"/>
  <c r="CM29" i="9" s="1"/>
  <c r="CV29" i="9" s="1"/>
  <c r="BC28" i="9"/>
  <c r="BL28" i="9" s="1"/>
  <c r="BU28" i="9" s="1"/>
  <c r="CD28" i="9" s="1"/>
  <c r="CM28" i="9" s="1"/>
  <c r="CV28" i="9" s="1"/>
  <c r="AT28" i="9"/>
  <c r="AK28" i="9"/>
  <c r="AB28" i="9"/>
  <c r="AB27" i="9"/>
  <c r="AK27" i="9" s="1"/>
  <c r="AT27" i="9" s="1"/>
  <c r="BC27" i="9" s="1"/>
  <c r="BL27" i="9" s="1"/>
  <c r="BU27" i="9" s="1"/>
  <c r="CD27" i="9" s="1"/>
  <c r="CM27" i="9" s="1"/>
  <c r="CV27" i="9" s="1"/>
  <c r="AK26" i="9"/>
  <c r="AT26" i="9" s="1"/>
  <c r="BC26" i="9" s="1"/>
  <c r="BL26" i="9" s="1"/>
  <c r="BU26" i="9" s="1"/>
  <c r="CD26" i="9" s="1"/>
  <c r="CM26" i="9" s="1"/>
  <c r="CV26" i="9" s="1"/>
  <c r="AB26" i="9"/>
  <c r="AB25" i="9"/>
  <c r="AK25" i="9" s="1"/>
  <c r="AT25" i="9" s="1"/>
  <c r="BC25" i="9" s="1"/>
  <c r="BL25" i="9" s="1"/>
  <c r="BU25" i="9" s="1"/>
  <c r="CD25" i="9" s="1"/>
  <c r="CM25" i="9" s="1"/>
  <c r="CV25" i="9" s="1"/>
  <c r="AB24" i="9"/>
  <c r="AK24" i="9" s="1"/>
  <c r="AT24" i="9" s="1"/>
  <c r="BC24" i="9" s="1"/>
  <c r="BL24" i="9" s="1"/>
  <c r="BU24" i="9" s="1"/>
  <c r="CD24" i="9" s="1"/>
  <c r="CM24" i="9" s="1"/>
  <c r="CV24" i="9" s="1"/>
  <c r="AB23" i="9"/>
  <c r="AK23" i="9" s="1"/>
  <c r="AT23" i="9" s="1"/>
  <c r="BC23" i="9" s="1"/>
  <c r="BL23" i="9" s="1"/>
  <c r="BU23" i="9" s="1"/>
  <c r="CD23" i="9" s="1"/>
  <c r="CM23" i="9" s="1"/>
  <c r="CV23" i="9" s="1"/>
  <c r="AB22" i="9"/>
  <c r="AK22" i="9" s="1"/>
  <c r="AT22" i="9" s="1"/>
  <c r="BC22" i="9" s="1"/>
  <c r="BL22" i="9" s="1"/>
  <c r="BU22" i="9" s="1"/>
  <c r="CD22" i="9" s="1"/>
  <c r="CM22" i="9" s="1"/>
  <c r="CV22" i="9" s="1"/>
  <c r="AB21" i="9"/>
  <c r="AK21" i="9" s="1"/>
  <c r="AT21" i="9" s="1"/>
  <c r="BC21" i="9" s="1"/>
  <c r="BL21" i="9" s="1"/>
  <c r="BU21" i="9" s="1"/>
  <c r="CD21" i="9" s="1"/>
  <c r="CM21" i="9" s="1"/>
  <c r="CV21" i="9" s="1"/>
  <c r="AK20" i="9"/>
  <c r="AT20" i="9" s="1"/>
  <c r="BC20" i="9" s="1"/>
  <c r="BL20" i="9" s="1"/>
  <c r="BU20" i="9" s="1"/>
  <c r="CD20" i="9" s="1"/>
  <c r="CM20" i="9" s="1"/>
  <c r="CV20" i="9" s="1"/>
  <c r="AB20" i="9"/>
  <c r="AB19" i="9"/>
  <c r="AK19" i="9" s="1"/>
  <c r="AT19" i="9" s="1"/>
  <c r="BC19" i="9" s="1"/>
  <c r="BL19" i="9" s="1"/>
  <c r="BU19" i="9" s="1"/>
  <c r="CD19" i="9" s="1"/>
  <c r="CM19" i="9" s="1"/>
  <c r="CV19" i="9" s="1"/>
  <c r="AB18" i="9"/>
  <c r="AK18" i="9" s="1"/>
  <c r="AT18" i="9" s="1"/>
  <c r="BC18" i="9" s="1"/>
  <c r="BL18" i="9" s="1"/>
  <c r="BU18" i="9" s="1"/>
  <c r="CD18" i="9" s="1"/>
  <c r="CM18" i="9" s="1"/>
  <c r="CV18" i="9" s="1"/>
  <c r="AK17" i="9"/>
  <c r="AT17" i="9" s="1"/>
  <c r="BC17" i="9" s="1"/>
  <c r="BL17" i="9" s="1"/>
  <c r="BU17" i="9" s="1"/>
  <c r="CD17" i="9" s="1"/>
  <c r="CM17" i="9" s="1"/>
  <c r="CV17" i="9" s="1"/>
  <c r="AB17" i="9"/>
  <c r="AK16" i="9"/>
  <c r="AT16" i="9" s="1"/>
  <c r="BC16" i="9" s="1"/>
  <c r="BL16" i="9" s="1"/>
  <c r="BU16" i="9" s="1"/>
  <c r="CD16" i="9" s="1"/>
  <c r="CM16" i="9" s="1"/>
  <c r="CV16" i="9" s="1"/>
  <c r="AB16" i="9"/>
  <c r="AB15" i="9"/>
  <c r="AK15" i="9" s="1"/>
  <c r="AT15" i="9" s="1"/>
  <c r="BC15" i="9" s="1"/>
  <c r="BL15" i="9" s="1"/>
  <c r="BU15" i="9" s="1"/>
  <c r="CD15" i="9" s="1"/>
  <c r="CM15" i="9" s="1"/>
  <c r="CV15" i="9" s="1"/>
  <c r="AB14" i="9"/>
  <c r="AK14" i="9" s="1"/>
  <c r="AT14" i="9" s="1"/>
  <c r="BC14" i="9" s="1"/>
  <c r="BL14" i="9" s="1"/>
  <c r="BU14" i="9" s="1"/>
  <c r="CD14" i="9" s="1"/>
  <c r="CM14" i="9" s="1"/>
  <c r="CV14" i="9" s="1"/>
  <c r="K10" i="9" l="1"/>
  <c r="CT575" i="9"/>
  <c r="CK575" i="9"/>
  <c r="CB575" i="9"/>
  <c r="BS575" i="9"/>
  <c r="BJ575" i="9"/>
  <c r="BA575" i="9"/>
  <c r="AR575" i="9"/>
  <c r="AI575" i="9"/>
  <c r="Z575" i="9"/>
  <c r="Q575" i="9"/>
  <c r="S9" i="9"/>
  <c r="CQ575" i="9"/>
  <c r="CH575" i="9"/>
  <c r="BY575" i="9"/>
  <c r="BP575" i="9"/>
  <c r="BG575" i="9"/>
  <c r="AX575" i="9"/>
  <c r="AO575" i="9"/>
  <c r="S513" i="9"/>
  <c r="S516" i="9"/>
  <c r="AB516" i="9" s="1"/>
  <c r="AK516" i="9" s="1"/>
  <c r="AT516" i="9" s="1"/>
  <c r="BC516" i="9" s="1"/>
  <c r="BL516" i="9" s="1"/>
  <c r="BU516" i="9" s="1"/>
  <c r="CD516" i="9" s="1"/>
  <c r="CM516" i="9" s="1"/>
  <c r="CV516" i="9" s="1"/>
  <c r="S517" i="9"/>
  <c r="AB517" i="9" s="1"/>
  <c r="AK517" i="9" s="1"/>
  <c r="AT517" i="9" s="1"/>
  <c r="BC517" i="9" s="1"/>
  <c r="BL517" i="9" s="1"/>
  <c r="BU517" i="9" s="1"/>
  <c r="CD517" i="9" s="1"/>
  <c r="CM517" i="9" s="1"/>
  <c r="CV517" i="9" s="1"/>
  <c r="S518" i="9"/>
  <c r="AB518" i="9" s="1"/>
  <c r="AK518" i="9" s="1"/>
  <c r="AT518" i="9" s="1"/>
  <c r="BC518" i="9" s="1"/>
  <c r="BL518" i="9" s="1"/>
  <c r="BU518" i="9" s="1"/>
  <c r="CD518" i="9" s="1"/>
  <c r="CM518" i="9" s="1"/>
  <c r="CV518" i="9" s="1"/>
  <c r="S519" i="9"/>
  <c r="AB519" i="9" s="1"/>
  <c r="AK519" i="9" s="1"/>
  <c r="AT519" i="9" s="1"/>
  <c r="BC519" i="9" s="1"/>
  <c r="BL519" i="9" s="1"/>
  <c r="BU519" i="9" s="1"/>
  <c r="CD519" i="9" s="1"/>
  <c r="CM519" i="9" s="1"/>
  <c r="CV519" i="9" s="1"/>
  <c r="S520" i="9"/>
  <c r="AB520" i="9" s="1"/>
  <c r="AK520" i="9" s="1"/>
  <c r="AT520" i="9" s="1"/>
  <c r="BC520" i="9" s="1"/>
  <c r="BL520" i="9" s="1"/>
  <c r="BU520" i="9" s="1"/>
  <c r="CD520" i="9" s="1"/>
  <c r="CM520" i="9" s="1"/>
  <c r="CV520" i="9" s="1"/>
  <c r="S521" i="9"/>
  <c r="AB521" i="9" s="1"/>
  <c r="AK521" i="9" s="1"/>
  <c r="AT521" i="9" s="1"/>
  <c r="BC521" i="9" s="1"/>
  <c r="BL521" i="9" s="1"/>
  <c r="BU521" i="9" s="1"/>
  <c r="CD521" i="9" s="1"/>
  <c r="CM521" i="9" s="1"/>
  <c r="CV521" i="9" s="1"/>
  <c r="S522" i="9"/>
  <c r="AB522" i="9" s="1"/>
  <c r="AK522" i="9" s="1"/>
  <c r="AT522" i="9" s="1"/>
  <c r="BC522" i="9" s="1"/>
  <c r="BL522" i="9" s="1"/>
  <c r="BU522" i="9" s="1"/>
  <c r="CD522" i="9" s="1"/>
  <c r="CM522" i="9" s="1"/>
  <c r="CV522" i="9" s="1"/>
  <c r="S523" i="9"/>
  <c r="AB523" i="9" s="1"/>
  <c r="AK523" i="9" s="1"/>
  <c r="AT523" i="9" s="1"/>
  <c r="BC523" i="9" s="1"/>
  <c r="BL523" i="9" s="1"/>
  <c r="BU523" i="9" s="1"/>
  <c r="CD523" i="9" s="1"/>
  <c r="CM523" i="9" s="1"/>
  <c r="CV523" i="9" s="1"/>
  <c r="S524" i="9"/>
  <c r="AB524" i="9" s="1"/>
  <c r="AK524" i="9" s="1"/>
  <c r="AT524" i="9" s="1"/>
  <c r="BC524" i="9" s="1"/>
  <c r="BL524" i="9" s="1"/>
  <c r="BU524" i="9" s="1"/>
  <c r="CD524" i="9" s="1"/>
  <c r="CM524" i="9" s="1"/>
  <c r="CV524" i="9" s="1"/>
  <c r="S525" i="9"/>
  <c r="AB525" i="9" s="1"/>
  <c r="AK525" i="9" s="1"/>
  <c r="AT525" i="9" s="1"/>
  <c r="BC525" i="9" s="1"/>
  <c r="BL525" i="9" s="1"/>
  <c r="BU525" i="9" s="1"/>
  <c r="CD525" i="9" s="1"/>
  <c r="CM525" i="9" s="1"/>
  <c r="CV525" i="9" s="1"/>
  <c r="S526" i="9"/>
  <c r="AB526" i="9" s="1"/>
  <c r="AK526" i="9" s="1"/>
  <c r="AT526" i="9" s="1"/>
  <c r="BC526" i="9" s="1"/>
  <c r="BL526" i="9" s="1"/>
  <c r="BU526" i="9" s="1"/>
  <c r="CD526" i="9" s="1"/>
  <c r="CM526" i="9" s="1"/>
  <c r="CV526" i="9" s="1"/>
  <c r="S527" i="9"/>
  <c r="AB527" i="9" s="1"/>
  <c r="AK527" i="9" s="1"/>
  <c r="AT527" i="9" s="1"/>
  <c r="BC527" i="9" s="1"/>
  <c r="BL527" i="9" s="1"/>
  <c r="BU527" i="9" s="1"/>
  <c r="CD527" i="9" s="1"/>
  <c r="CM527" i="9" s="1"/>
  <c r="CV527" i="9" s="1"/>
  <c r="S528" i="9"/>
  <c r="AB528" i="9" s="1"/>
  <c r="AK528" i="9" s="1"/>
  <c r="AT528" i="9" s="1"/>
  <c r="BC528" i="9" s="1"/>
  <c r="BL528" i="9" s="1"/>
  <c r="BU528" i="9" s="1"/>
  <c r="CD528" i="9" s="1"/>
  <c r="CM528" i="9" s="1"/>
  <c r="CV528" i="9" s="1"/>
  <c r="S529" i="9"/>
  <c r="AB529" i="9" s="1"/>
  <c r="AK529" i="9" s="1"/>
  <c r="AT529" i="9" s="1"/>
  <c r="BC529" i="9" s="1"/>
  <c r="BL529" i="9" s="1"/>
  <c r="BU529" i="9" s="1"/>
  <c r="CD529" i="9" s="1"/>
  <c r="CM529" i="9" s="1"/>
  <c r="CV529" i="9" s="1"/>
  <c r="S530" i="9"/>
  <c r="AB530" i="9" s="1"/>
  <c r="AK530" i="9" s="1"/>
  <c r="AT530" i="9" s="1"/>
  <c r="BC530" i="9" s="1"/>
  <c r="BL530" i="9" s="1"/>
  <c r="BU530" i="9" s="1"/>
  <c r="CD530" i="9" s="1"/>
  <c r="CM530" i="9" s="1"/>
  <c r="CV530" i="9" s="1"/>
  <c r="S531" i="9"/>
  <c r="AB531" i="9" s="1"/>
  <c r="AK531" i="9" s="1"/>
  <c r="AT531" i="9" s="1"/>
  <c r="BC531" i="9" s="1"/>
  <c r="BL531" i="9" s="1"/>
  <c r="BU531" i="9" s="1"/>
  <c r="CD531" i="9" s="1"/>
  <c r="CM531" i="9" s="1"/>
  <c r="CV531" i="9" s="1"/>
  <c r="S532" i="9"/>
  <c r="AB532" i="9" s="1"/>
  <c r="AK532" i="9" s="1"/>
  <c r="AT532" i="9" s="1"/>
  <c r="BC532" i="9" s="1"/>
  <c r="BL532" i="9" s="1"/>
  <c r="BU532" i="9" s="1"/>
  <c r="CD532" i="9" s="1"/>
  <c r="CM532" i="9" s="1"/>
  <c r="CV532" i="9" s="1"/>
  <c r="S533" i="9"/>
  <c r="AB533" i="9" s="1"/>
  <c r="AK533" i="9" s="1"/>
  <c r="AT533" i="9" s="1"/>
  <c r="BC533" i="9" s="1"/>
  <c r="BL533" i="9" s="1"/>
  <c r="BU533" i="9" s="1"/>
  <c r="CD533" i="9" s="1"/>
  <c r="CM533" i="9" s="1"/>
  <c r="CV533" i="9" s="1"/>
  <c r="S534" i="9"/>
  <c r="AB534" i="9" s="1"/>
  <c r="AK534" i="9" s="1"/>
  <c r="AT534" i="9" s="1"/>
  <c r="BC534" i="9" s="1"/>
  <c r="BL534" i="9" s="1"/>
  <c r="BU534" i="9" s="1"/>
  <c r="CD534" i="9" s="1"/>
  <c r="CM534" i="9" s="1"/>
  <c r="CV534" i="9" s="1"/>
  <c r="S535" i="9"/>
  <c r="AB535" i="9" s="1"/>
  <c r="AK535" i="9" s="1"/>
  <c r="AT535" i="9" s="1"/>
  <c r="BC535" i="9" s="1"/>
  <c r="BL535" i="9" s="1"/>
  <c r="BU535" i="9" s="1"/>
  <c r="CD535" i="9" s="1"/>
  <c r="CM535" i="9" s="1"/>
  <c r="CV535" i="9" s="1"/>
  <c r="S536" i="9"/>
  <c r="AB536" i="9" s="1"/>
  <c r="AK536" i="9" s="1"/>
  <c r="AT536" i="9" s="1"/>
  <c r="BC536" i="9" s="1"/>
  <c r="BL536" i="9" s="1"/>
  <c r="BU536" i="9" s="1"/>
  <c r="CD536" i="9" s="1"/>
  <c r="CM536" i="9" s="1"/>
  <c r="CV536" i="9" s="1"/>
  <c r="S537" i="9"/>
  <c r="AB537" i="9" s="1"/>
  <c r="AK537" i="9" s="1"/>
  <c r="AT537" i="9" s="1"/>
  <c r="BC537" i="9" s="1"/>
  <c r="BL537" i="9" s="1"/>
  <c r="BU537" i="9" s="1"/>
  <c r="CD537" i="9" s="1"/>
  <c r="CM537" i="9" s="1"/>
  <c r="CV537" i="9" s="1"/>
  <c r="S538" i="9"/>
  <c r="AB538" i="9" s="1"/>
  <c r="AK538" i="9" s="1"/>
  <c r="AT538" i="9" s="1"/>
  <c r="BC538" i="9" s="1"/>
  <c r="BL538" i="9" s="1"/>
  <c r="BU538" i="9" s="1"/>
  <c r="CD538" i="9" s="1"/>
  <c r="CM538" i="9" s="1"/>
  <c r="CV538" i="9" s="1"/>
  <c r="S539" i="9"/>
  <c r="AB539" i="9" s="1"/>
  <c r="AK539" i="9" s="1"/>
  <c r="AT539" i="9" s="1"/>
  <c r="BC539" i="9" s="1"/>
  <c r="BL539" i="9" s="1"/>
  <c r="BU539" i="9" s="1"/>
  <c r="CD539" i="9" s="1"/>
  <c r="CM539" i="9" s="1"/>
  <c r="CV539" i="9" s="1"/>
  <c r="S540" i="9"/>
  <c r="AB540" i="9" s="1"/>
  <c r="AK540" i="9" s="1"/>
  <c r="AT540" i="9" s="1"/>
  <c r="BC540" i="9" s="1"/>
  <c r="BL540" i="9" s="1"/>
  <c r="BU540" i="9" s="1"/>
  <c r="CD540" i="9" s="1"/>
  <c r="CM540" i="9" s="1"/>
  <c r="CV540" i="9" s="1"/>
  <c r="S541" i="9"/>
  <c r="AB541" i="9" s="1"/>
  <c r="AK541" i="9" s="1"/>
  <c r="AT541" i="9" s="1"/>
  <c r="BC541" i="9" s="1"/>
  <c r="BL541" i="9" s="1"/>
  <c r="BU541" i="9" s="1"/>
  <c r="CD541" i="9" s="1"/>
  <c r="CM541" i="9" s="1"/>
  <c r="CV541" i="9" s="1"/>
  <c r="S542" i="9"/>
  <c r="AB542" i="9" s="1"/>
  <c r="AK542" i="9" s="1"/>
  <c r="AT542" i="9" s="1"/>
  <c r="BC542" i="9" s="1"/>
  <c r="BL542" i="9" s="1"/>
  <c r="BU542" i="9" s="1"/>
  <c r="CD542" i="9" s="1"/>
  <c r="CM542" i="9" s="1"/>
  <c r="CV542" i="9" s="1"/>
  <c r="S543" i="9"/>
  <c r="AB543" i="9" s="1"/>
  <c r="AK543" i="9" s="1"/>
  <c r="AT543" i="9" s="1"/>
  <c r="BC543" i="9" s="1"/>
  <c r="BL543" i="9" s="1"/>
  <c r="BU543" i="9" s="1"/>
  <c r="CD543" i="9" s="1"/>
  <c r="CM543" i="9" s="1"/>
  <c r="CV543" i="9" s="1"/>
  <c r="S544" i="9"/>
  <c r="AB544" i="9" s="1"/>
  <c r="AK544" i="9" s="1"/>
  <c r="AT544" i="9" s="1"/>
  <c r="BC544" i="9" s="1"/>
  <c r="BL544" i="9" s="1"/>
  <c r="BU544" i="9" s="1"/>
  <c r="CD544" i="9" s="1"/>
  <c r="CM544" i="9" s="1"/>
  <c r="CV544" i="9" s="1"/>
  <c r="S545" i="9"/>
  <c r="AB545" i="9" s="1"/>
  <c r="AK545" i="9" s="1"/>
  <c r="AT545" i="9" s="1"/>
  <c r="BC545" i="9" s="1"/>
  <c r="BL545" i="9" s="1"/>
  <c r="BU545" i="9" s="1"/>
  <c r="CD545" i="9" s="1"/>
  <c r="CM545" i="9" s="1"/>
  <c r="CV545" i="9" s="1"/>
  <c r="S546" i="9"/>
  <c r="AB546" i="9" s="1"/>
  <c r="AK546" i="9" s="1"/>
  <c r="AT546" i="9" s="1"/>
  <c r="BC546" i="9" s="1"/>
  <c r="BL546" i="9" s="1"/>
  <c r="BU546" i="9" s="1"/>
  <c r="CD546" i="9" s="1"/>
  <c r="CM546" i="9" s="1"/>
  <c r="CV546" i="9" s="1"/>
  <c r="S547" i="9"/>
  <c r="AB547" i="9" s="1"/>
  <c r="AK547" i="9" s="1"/>
  <c r="AT547" i="9" s="1"/>
  <c r="BC547" i="9" s="1"/>
  <c r="BL547" i="9" s="1"/>
  <c r="BU547" i="9" s="1"/>
  <c r="CD547" i="9" s="1"/>
  <c r="CM547" i="9" s="1"/>
  <c r="CV547" i="9" s="1"/>
  <c r="S548" i="9"/>
  <c r="AB548" i="9" s="1"/>
  <c r="AK548" i="9" s="1"/>
  <c r="AT548" i="9" s="1"/>
  <c r="BC548" i="9" s="1"/>
  <c r="BL548" i="9" s="1"/>
  <c r="BU548" i="9" s="1"/>
  <c r="CD548" i="9" s="1"/>
  <c r="CM548" i="9" s="1"/>
  <c r="CV548" i="9" s="1"/>
  <c r="S549" i="9"/>
  <c r="AB549" i="9" s="1"/>
  <c r="AK549" i="9" s="1"/>
  <c r="AT549" i="9" s="1"/>
  <c r="BC549" i="9" s="1"/>
  <c r="BL549" i="9" s="1"/>
  <c r="BU549" i="9" s="1"/>
  <c r="CD549" i="9" s="1"/>
  <c r="CM549" i="9" s="1"/>
  <c r="CV549" i="9" s="1"/>
  <c r="S550" i="9"/>
  <c r="AB550" i="9" s="1"/>
  <c r="AK550" i="9" s="1"/>
  <c r="AT550" i="9" s="1"/>
  <c r="BC550" i="9" s="1"/>
  <c r="BL550" i="9" s="1"/>
  <c r="BU550" i="9" s="1"/>
  <c r="CD550" i="9" s="1"/>
  <c r="CM550" i="9" s="1"/>
  <c r="CV550" i="9" s="1"/>
  <c r="S551" i="9"/>
  <c r="AB551" i="9" s="1"/>
  <c r="AK551" i="9" s="1"/>
  <c r="AT551" i="9" s="1"/>
  <c r="BC551" i="9" s="1"/>
  <c r="BL551" i="9" s="1"/>
  <c r="BU551" i="9" s="1"/>
  <c r="CD551" i="9" s="1"/>
  <c r="CM551" i="9" s="1"/>
  <c r="CV551" i="9" s="1"/>
  <c r="S552" i="9"/>
  <c r="AB552" i="9" s="1"/>
  <c r="AK552" i="9" s="1"/>
  <c r="AT552" i="9" s="1"/>
  <c r="BC552" i="9" s="1"/>
  <c r="BL552" i="9" s="1"/>
  <c r="BU552" i="9" s="1"/>
  <c r="CD552" i="9" s="1"/>
  <c r="CM552" i="9" s="1"/>
  <c r="CV552" i="9" s="1"/>
  <c r="S553" i="9"/>
  <c r="AB553" i="9" s="1"/>
  <c r="AK553" i="9" s="1"/>
  <c r="AT553" i="9" s="1"/>
  <c r="BC553" i="9" s="1"/>
  <c r="BL553" i="9" s="1"/>
  <c r="BU553" i="9" s="1"/>
  <c r="CD553" i="9" s="1"/>
  <c r="CM553" i="9" s="1"/>
  <c r="CV553" i="9" s="1"/>
  <c r="S554" i="9"/>
  <c r="AB554" i="9" s="1"/>
  <c r="AK554" i="9" s="1"/>
  <c r="AT554" i="9" s="1"/>
  <c r="BC554" i="9" s="1"/>
  <c r="BL554" i="9" s="1"/>
  <c r="BU554" i="9" s="1"/>
  <c r="CD554" i="9" s="1"/>
  <c r="CM554" i="9" s="1"/>
  <c r="CV554" i="9" s="1"/>
  <c r="S555" i="9"/>
  <c r="AB555" i="9" s="1"/>
  <c r="AK555" i="9" s="1"/>
  <c r="AT555" i="9" s="1"/>
  <c r="BC555" i="9" s="1"/>
  <c r="BL555" i="9" s="1"/>
  <c r="BU555" i="9" s="1"/>
  <c r="CD555" i="9" s="1"/>
  <c r="CM555" i="9" s="1"/>
  <c r="CV555" i="9" s="1"/>
  <c r="S556" i="9"/>
  <c r="AB556" i="9" s="1"/>
  <c r="AK556" i="9" s="1"/>
  <c r="AT556" i="9" s="1"/>
  <c r="BC556" i="9" s="1"/>
  <c r="BL556" i="9" s="1"/>
  <c r="BU556" i="9" s="1"/>
  <c r="CD556" i="9" s="1"/>
  <c r="CM556" i="9" s="1"/>
  <c r="CV556" i="9" s="1"/>
  <c r="S557" i="9"/>
  <c r="AB557" i="9" s="1"/>
  <c r="AK557" i="9" s="1"/>
  <c r="AT557" i="9" s="1"/>
  <c r="BC557" i="9" s="1"/>
  <c r="BL557" i="9" s="1"/>
  <c r="BU557" i="9" s="1"/>
  <c r="CD557" i="9" s="1"/>
  <c r="CM557" i="9" s="1"/>
  <c r="CV557" i="9" s="1"/>
  <c r="S558" i="9"/>
  <c r="AB558" i="9" s="1"/>
  <c r="AK558" i="9" s="1"/>
  <c r="AT558" i="9" s="1"/>
  <c r="BC558" i="9" s="1"/>
  <c r="BL558" i="9" s="1"/>
  <c r="BU558" i="9" s="1"/>
  <c r="CD558" i="9" s="1"/>
  <c r="CM558" i="9" s="1"/>
  <c r="CV558" i="9" s="1"/>
  <c r="S559" i="9"/>
  <c r="AB559" i="9" s="1"/>
  <c r="AK559" i="9" s="1"/>
  <c r="AT559" i="9" s="1"/>
  <c r="BC559" i="9" s="1"/>
  <c r="BL559" i="9" s="1"/>
  <c r="BU559" i="9" s="1"/>
  <c r="CD559" i="9" s="1"/>
  <c r="CM559" i="9" s="1"/>
  <c r="CV559" i="9" s="1"/>
  <c r="S560" i="9"/>
  <c r="AB560" i="9" s="1"/>
  <c r="AK560" i="9" s="1"/>
  <c r="AT560" i="9" s="1"/>
  <c r="BC560" i="9" s="1"/>
  <c r="BL560" i="9" s="1"/>
  <c r="BU560" i="9" s="1"/>
  <c r="CD560" i="9" s="1"/>
  <c r="CM560" i="9" s="1"/>
  <c r="CV560" i="9" s="1"/>
  <c r="S561" i="9"/>
  <c r="AB561" i="9" s="1"/>
  <c r="AK561" i="9" s="1"/>
  <c r="AT561" i="9" s="1"/>
  <c r="BC561" i="9" s="1"/>
  <c r="BL561" i="9" s="1"/>
  <c r="BU561" i="9" s="1"/>
  <c r="CD561" i="9" s="1"/>
  <c r="CM561" i="9" s="1"/>
  <c r="CV561" i="9" s="1"/>
  <c r="S562" i="9"/>
  <c r="AB562" i="9" s="1"/>
  <c r="AK562" i="9" s="1"/>
  <c r="AT562" i="9" s="1"/>
  <c r="BC562" i="9" s="1"/>
  <c r="BL562" i="9" s="1"/>
  <c r="BU562" i="9" s="1"/>
  <c r="CD562" i="9" s="1"/>
  <c r="CM562" i="9" s="1"/>
  <c r="CV562" i="9" s="1"/>
  <c r="S563" i="9"/>
  <c r="AB563" i="9" s="1"/>
  <c r="AK563" i="9" s="1"/>
  <c r="AT563" i="9" s="1"/>
  <c r="BC563" i="9" s="1"/>
  <c r="BL563" i="9" s="1"/>
  <c r="BU563" i="9" s="1"/>
  <c r="CD563" i="9" s="1"/>
  <c r="CM563" i="9" s="1"/>
  <c r="CV563" i="9" s="1"/>
  <c r="S564" i="9"/>
  <c r="AB564" i="9" s="1"/>
  <c r="AK564" i="9" s="1"/>
  <c r="AT564" i="9" s="1"/>
  <c r="BC564" i="9" s="1"/>
  <c r="BL564" i="9" s="1"/>
  <c r="BU564" i="9" s="1"/>
  <c r="CD564" i="9" s="1"/>
  <c r="CM564" i="9" s="1"/>
  <c r="CV564" i="9" s="1"/>
  <c r="S565" i="9"/>
  <c r="AB565" i="9" s="1"/>
  <c r="AK565" i="9" s="1"/>
  <c r="AT565" i="9" s="1"/>
  <c r="BC565" i="9" s="1"/>
  <c r="BL565" i="9" s="1"/>
  <c r="BU565" i="9" s="1"/>
  <c r="CD565" i="9" s="1"/>
  <c r="CM565" i="9" s="1"/>
  <c r="CV565" i="9" s="1"/>
  <c r="S566" i="9"/>
  <c r="AB566" i="9" s="1"/>
  <c r="AK566" i="9" s="1"/>
  <c r="AT566" i="9" s="1"/>
  <c r="BC566" i="9" s="1"/>
  <c r="BL566" i="9" s="1"/>
  <c r="BU566" i="9" s="1"/>
  <c r="CD566" i="9" s="1"/>
  <c r="CM566" i="9" s="1"/>
  <c r="CV566" i="9" s="1"/>
  <c r="S567" i="9"/>
  <c r="AB567" i="9" s="1"/>
  <c r="AK567" i="9" s="1"/>
  <c r="AT567" i="9" s="1"/>
  <c r="BC567" i="9" s="1"/>
  <c r="BL567" i="9" s="1"/>
  <c r="BU567" i="9" s="1"/>
  <c r="CD567" i="9" s="1"/>
  <c r="CM567" i="9" s="1"/>
  <c r="CV567" i="9" s="1"/>
  <c r="S568" i="9"/>
  <c r="AB568" i="9" s="1"/>
  <c r="AK568" i="9" s="1"/>
  <c r="AT568" i="9" s="1"/>
  <c r="BC568" i="9" s="1"/>
  <c r="BL568" i="9" s="1"/>
  <c r="BU568" i="9" s="1"/>
  <c r="CD568" i="9" s="1"/>
  <c r="CM568" i="9" s="1"/>
  <c r="CV568" i="9" s="1"/>
  <c r="S569" i="9"/>
  <c r="AB569" i="9" s="1"/>
  <c r="AK569" i="9" s="1"/>
  <c r="AT569" i="9" s="1"/>
  <c r="BC569" i="9" s="1"/>
  <c r="BL569" i="9" s="1"/>
  <c r="BU569" i="9" s="1"/>
  <c r="CD569" i="9" s="1"/>
  <c r="CM569" i="9" s="1"/>
  <c r="CV569" i="9" s="1"/>
  <c r="S570" i="9"/>
  <c r="AB570" i="9" s="1"/>
  <c r="AK570" i="9" s="1"/>
  <c r="AT570" i="9" s="1"/>
  <c r="BC570" i="9" s="1"/>
  <c r="BL570" i="9" s="1"/>
  <c r="BU570" i="9" s="1"/>
  <c r="CD570" i="9" s="1"/>
  <c r="CM570" i="9" s="1"/>
  <c r="CV570" i="9" s="1"/>
  <c r="S571" i="9"/>
  <c r="AB571" i="9" s="1"/>
  <c r="AK571" i="9" s="1"/>
  <c r="AT571" i="9" s="1"/>
  <c r="BC571" i="9" s="1"/>
  <c r="BL571" i="9" s="1"/>
  <c r="BU571" i="9" s="1"/>
  <c r="CD571" i="9" s="1"/>
  <c r="CM571" i="9" s="1"/>
  <c r="CV571" i="9" s="1"/>
  <c r="S572" i="9"/>
  <c r="AB572" i="9" s="1"/>
  <c r="AK572" i="9" s="1"/>
  <c r="AT572" i="9" s="1"/>
  <c r="BC572" i="9" s="1"/>
  <c r="BL572" i="9" s="1"/>
  <c r="BU572" i="9" s="1"/>
  <c r="CD572" i="9" s="1"/>
  <c r="CM572" i="9" s="1"/>
  <c r="CV572" i="9" s="1"/>
  <c r="S573" i="9"/>
  <c r="AB573" i="9" s="1"/>
  <c r="AK573" i="9" s="1"/>
  <c r="AT573" i="9" s="1"/>
  <c r="BC573" i="9" s="1"/>
  <c r="BL573" i="9" s="1"/>
  <c r="BU573" i="9" s="1"/>
  <c r="CD573" i="9" s="1"/>
  <c r="CM573" i="9" s="1"/>
  <c r="CV573" i="9" s="1"/>
  <c r="S574" i="9"/>
  <c r="AB574" i="9" s="1"/>
  <c r="AK574" i="9" s="1"/>
  <c r="AT574" i="9" s="1"/>
  <c r="BC574" i="9" s="1"/>
  <c r="BL574" i="9" s="1"/>
  <c r="BU574" i="9" s="1"/>
  <c r="CD574" i="9" s="1"/>
  <c r="CM574" i="9" s="1"/>
  <c r="CV574" i="9" s="1"/>
  <c r="S515" i="9"/>
  <c r="AB515" i="9" s="1"/>
  <c r="AK515" i="9" s="1"/>
  <c r="AT515" i="9" s="1"/>
  <c r="BC515" i="9" s="1"/>
  <c r="BL515" i="9" s="1"/>
  <c r="BU515" i="9" s="1"/>
  <c r="CD515" i="9" s="1"/>
  <c r="CM515" i="9" s="1"/>
  <c r="CV515" i="9" s="1"/>
  <c r="S14" i="9"/>
  <c r="S15" i="9"/>
  <c r="S16" i="9"/>
  <c r="S17" i="9"/>
  <c r="S18" i="9"/>
  <c r="S19" i="9"/>
  <c r="S20" i="9"/>
  <c r="S21" i="9"/>
  <c r="S22" i="9"/>
  <c r="S23" i="9"/>
  <c r="S24" i="9"/>
  <c r="S25" i="9"/>
  <c r="S26" i="9"/>
  <c r="S27" i="9"/>
  <c r="S28" i="9"/>
  <c r="S29" i="9"/>
  <c r="S30" i="9"/>
  <c r="S31" i="9"/>
  <c r="S32" i="9"/>
  <c r="S33" i="9"/>
  <c r="S34" i="9"/>
  <c r="S35" i="9"/>
  <c r="S36" i="9"/>
  <c r="S37" i="9"/>
  <c r="S38" i="9"/>
  <c r="S39" i="9"/>
  <c r="S40" i="9"/>
  <c r="S41" i="9"/>
  <c r="S42" i="9"/>
  <c r="S43" i="9"/>
  <c r="S44" i="9"/>
  <c r="S45" i="9"/>
  <c r="S46" i="9"/>
  <c r="S47" i="9"/>
  <c r="S48" i="9"/>
  <c r="S49" i="9"/>
  <c r="S50" i="9"/>
  <c r="S51" i="9"/>
  <c r="S52" i="9"/>
  <c r="S53" i="9"/>
  <c r="S54" i="9"/>
  <c r="S55" i="9"/>
  <c r="S56" i="9"/>
  <c r="S57" i="9"/>
  <c r="S58" i="9"/>
  <c r="S59" i="9"/>
  <c r="S60" i="9"/>
  <c r="S61" i="9"/>
  <c r="S62" i="9"/>
  <c r="S63" i="9"/>
  <c r="S64" i="9"/>
  <c r="S65" i="9"/>
  <c r="S66" i="9"/>
  <c r="S67" i="9"/>
  <c r="S68" i="9"/>
  <c r="S69" i="9"/>
  <c r="S70" i="9"/>
  <c r="S71" i="9"/>
  <c r="S72" i="9"/>
  <c r="S73" i="9"/>
  <c r="S74" i="9"/>
  <c r="S75" i="9"/>
  <c r="S76" i="9"/>
  <c r="S77" i="9"/>
  <c r="S78" i="9"/>
  <c r="S79" i="9"/>
  <c r="S80" i="9"/>
  <c r="S81" i="9"/>
  <c r="S82" i="9"/>
  <c r="S83" i="9"/>
  <c r="S84" i="9"/>
  <c r="S85" i="9"/>
  <c r="S86" i="9"/>
  <c r="S87" i="9"/>
  <c r="S88" i="9"/>
  <c r="S89" i="9"/>
  <c r="S90" i="9"/>
  <c r="S91" i="9"/>
  <c r="S92" i="9"/>
  <c r="S93" i="9"/>
  <c r="S94" i="9"/>
  <c r="S95" i="9"/>
  <c r="S96" i="9"/>
  <c r="S97" i="9"/>
  <c r="S98" i="9"/>
  <c r="S99" i="9"/>
  <c r="S100" i="9"/>
  <c r="S101" i="9"/>
  <c r="S102" i="9"/>
  <c r="S103" i="9"/>
  <c r="S104" i="9"/>
  <c r="S105" i="9"/>
  <c r="S106" i="9"/>
  <c r="S107" i="9"/>
  <c r="S108" i="9"/>
  <c r="S109" i="9"/>
  <c r="S110" i="9"/>
  <c r="S111" i="9"/>
  <c r="S112" i="9"/>
  <c r="S113" i="9"/>
  <c r="S114" i="9"/>
  <c r="S115" i="9"/>
  <c r="S116" i="9"/>
  <c r="S117" i="9"/>
  <c r="S118" i="9"/>
  <c r="S119" i="9"/>
  <c r="S120" i="9"/>
  <c r="S121" i="9"/>
  <c r="S122" i="9"/>
  <c r="S123" i="9"/>
  <c r="S124" i="9"/>
  <c r="S125" i="9"/>
  <c r="S126" i="9"/>
  <c r="S127" i="9"/>
  <c r="S128" i="9"/>
  <c r="S129" i="9"/>
  <c r="S130" i="9"/>
  <c r="S131" i="9"/>
  <c r="S132" i="9"/>
  <c r="S133" i="9"/>
  <c r="S134" i="9"/>
  <c r="S135" i="9"/>
  <c r="S136" i="9"/>
  <c r="S137" i="9"/>
  <c r="S138" i="9"/>
  <c r="S139" i="9"/>
  <c r="S140" i="9"/>
  <c r="S141" i="9"/>
  <c r="S142" i="9"/>
  <c r="S143" i="9"/>
  <c r="S144" i="9"/>
  <c r="S145" i="9"/>
  <c r="S146" i="9"/>
  <c r="S147" i="9"/>
  <c r="S148" i="9"/>
  <c r="S149" i="9"/>
  <c r="S150" i="9"/>
  <c r="S151" i="9"/>
  <c r="S152" i="9"/>
  <c r="S153" i="9"/>
  <c r="S154" i="9"/>
  <c r="S155" i="9"/>
  <c r="S156" i="9"/>
  <c r="S157" i="9"/>
  <c r="S158" i="9"/>
  <c r="S159" i="9"/>
  <c r="S160" i="9"/>
  <c r="S161" i="9"/>
  <c r="S162" i="9"/>
  <c r="S163" i="9"/>
  <c r="S164" i="9"/>
  <c r="S165" i="9"/>
  <c r="S166" i="9"/>
  <c r="S167" i="9"/>
  <c r="S168" i="9"/>
  <c r="S169" i="9"/>
  <c r="S170" i="9"/>
  <c r="S171" i="9"/>
  <c r="S172" i="9"/>
  <c r="S173" i="9"/>
  <c r="S174" i="9"/>
  <c r="S175" i="9"/>
  <c r="S176" i="9"/>
  <c r="S177" i="9"/>
  <c r="S178" i="9"/>
  <c r="S179" i="9"/>
  <c r="S180" i="9"/>
  <c r="S181" i="9"/>
  <c r="S182" i="9"/>
  <c r="S183" i="9"/>
  <c r="S184" i="9"/>
  <c r="S185" i="9"/>
  <c r="S186" i="9"/>
  <c r="S187" i="9"/>
  <c r="S188" i="9"/>
  <c r="S189" i="9"/>
  <c r="S190" i="9"/>
  <c r="S191" i="9"/>
  <c r="S192" i="9"/>
  <c r="S193" i="9"/>
  <c r="S194" i="9"/>
  <c r="S195" i="9"/>
  <c r="S196" i="9"/>
  <c r="S197" i="9"/>
  <c r="S198" i="9"/>
  <c r="S199" i="9"/>
  <c r="S200" i="9"/>
  <c r="S201" i="9"/>
  <c r="S202" i="9"/>
  <c r="S203" i="9"/>
  <c r="S204" i="9"/>
  <c r="S205" i="9"/>
  <c r="S206" i="9"/>
  <c r="S207" i="9"/>
  <c r="S208" i="9"/>
  <c r="S209" i="9"/>
  <c r="S210" i="9"/>
  <c r="S211" i="9"/>
  <c r="S212" i="9"/>
  <c r="S213" i="9"/>
  <c r="S214" i="9"/>
  <c r="S215" i="9"/>
  <c r="S216" i="9"/>
  <c r="S217" i="9"/>
  <c r="S218" i="9"/>
  <c r="S219" i="9"/>
  <c r="S220" i="9"/>
  <c r="S221" i="9"/>
  <c r="S222" i="9"/>
  <c r="S223" i="9"/>
  <c r="S224" i="9"/>
  <c r="S225" i="9"/>
  <c r="S226" i="9"/>
  <c r="S227" i="9"/>
  <c r="S228" i="9"/>
  <c r="S229" i="9"/>
  <c r="S230" i="9"/>
  <c r="S231" i="9"/>
  <c r="S232" i="9"/>
  <c r="S233" i="9"/>
  <c r="S234" i="9"/>
  <c r="S235" i="9"/>
  <c r="S236" i="9"/>
  <c r="S237" i="9"/>
  <c r="S238" i="9"/>
  <c r="S239" i="9"/>
  <c r="S240" i="9"/>
  <c r="S241" i="9"/>
  <c r="S242" i="9"/>
  <c r="S243" i="9"/>
  <c r="S244" i="9"/>
  <c r="S245" i="9"/>
  <c r="S246" i="9"/>
  <c r="S247" i="9"/>
  <c r="S248" i="9"/>
  <c r="S249" i="9"/>
  <c r="S250" i="9"/>
  <c r="S251" i="9"/>
  <c r="S252" i="9"/>
  <c r="S253" i="9"/>
  <c r="S254" i="9"/>
  <c r="S255" i="9"/>
  <c r="S256" i="9"/>
  <c r="S257" i="9"/>
  <c r="S258" i="9"/>
  <c r="S259" i="9"/>
  <c r="S260" i="9"/>
  <c r="S261" i="9"/>
  <c r="S262" i="9"/>
  <c r="S263" i="9"/>
  <c r="S264" i="9"/>
  <c r="S265" i="9"/>
  <c r="S266" i="9"/>
  <c r="S267" i="9"/>
  <c r="S268" i="9"/>
  <c r="S269" i="9"/>
  <c r="S270" i="9"/>
  <c r="S271" i="9"/>
  <c r="S272" i="9"/>
  <c r="S273" i="9"/>
  <c r="S274" i="9"/>
  <c r="S275" i="9"/>
  <c r="S276" i="9"/>
  <c r="S277" i="9"/>
  <c r="S278" i="9"/>
  <c r="S279" i="9"/>
  <c r="S280" i="9"/>
  <c r="S281" i="9"/>
  <c r="S282" i="9"/>
  <c r="S283" i="9"/>
  <c r="S284" i="9"/>
  <c r="S285" i="9"/>
  <c r="S286" i="9"/>
  <c r="S287" i="9"/>
  <c r="S288" i="9"/>
  <c r="S289" i="9"/>
  <c r="S290" i="9"/>
  <c r="S291" i="9"/>
  <c r="S292" i="9"/>
  <c r="S293" i="9"/>
  <c r="S294" i="9"/>
  <c r="S295" i="9"/>
  <c r="S296" i="9"/>
  <c r="S297" i="9"/>
  <c r="S298" i="9"/>
  <c r="S299" i="9"/>
  <c r="S300" i="9"/>
  <c r="S301" i="9"/>
  <c r="S302" i="9"/>
  <c r="S303" i="9"/>
  <c r="S304" i="9"/>
  <c r="S305" i="9"/>
  <c r="S306" i="9"/>
  <c r="S307" i="9"/>
  <c r="S308" i="9"/>
  <c r="S309" i="9"/>
  <c r="S310" i="9"/>
  <c r="S311" i="9"/>
  <c r="S312" i="9"/>
  <c r="S313" i="9"/>
  <c r="S314" i="9"/>
  <c r="S315" i="9"/>
  <c r="S316" i="9"/>
  <c r="S317" i="9"/>
  <c r="S318" i="9"/>
  <c r="S319" i="9"/>
  <c r="S320" i="9"/>
  <c r="S321" i="9"/>
  <c r="S322" i="9"/>
  <c r="S323" i="9"/>
  <c r="S324" i="9"/>
  <c r="S325" i="9"/>
  <c r="S326" i="9"/>
  <c r="S327" i="9"/>
  <c r="S328" i="9"/>
  <c r="S329" i="9"/>
  <c r="S330" i="9"/>
  <c r="S331" i="9"/>
  <c r="S332" i="9"/>
  <c r="S333" i="9"/>
  <c r="S334" i="9"/>
  <c r="S335" i="9"/>
  <c r="S336" i="9"/>
  <c r="S337" i="9"/>
  <c r="S338" i="9"/>
  <c r="S339" i="9"/>
  <c r="S340" i="9"/>
  <c r="S341" i="9"/>
  <c r="S342" i="9"/>
  <c r="S343" i="9"/>
  <c r="S344" i="9"/>
  <c r="S345" i="9"/>
  <c r="S346" i="9"/>
  <c r="S347" i="9"/>
  <c r="S348" i="9"/>
  <c r="S349" i="9"/>
  <c r="S350" i="9"/>
  <c r="S351" i="9"/>
  <c r="S352" i="9"/>
  <c r="S353" i="9"/>
  <c r="S354" i="9"/>
  <c r="S355" i="9"/>
  <c r="S356" i="9"/>
  <c r="S357" i="9"/>
  <c r="S358" i="9"/>
  <c r="S359" i="9"/>
  <c r="S360" i="9"/>
  <c r="S361" i="9"/>
  <c r="S362" i="9"/>
  <c r="S363" i="9"/>
  <c r="S364" i="9"/>
  <c r="S365" i="9"/>
  <c r="S366" i="9"/>
  <c r="S367" i="9"/>
  <c r="S368" i="9"/>
  <c r="S369" i="9"/>
  <c r="S370" i="9"/>
  <c r="S371" i="9"/>
  <c r="S372" i="9"/>
  <c r="S373" i="9"/>
  <c r="S374" i="9"/>
  <c r="S375" i="9"/>
  <c r="S376" i="9"/>
  <c r="S377" i="9"/>
  <c r="S378" i="9"/>
  <c r="S379" i="9"/>
  <c r="S380" i="9"/>
  <c r="S381" i="9"/>
  <c r="S382" i="9"/>
  <c r="S383" i="9"/>
  <c r="S384" i="9"/>
  <c r="S385" i="9"/>
  <c r="S386" i="9"/>
  <c r="S387" i="9"/>
  <c r="S388" i="9"/>
  <c r="S389" i="9"/>
  <c r="S390" i="9"/>
  <c r="S391" i="9"/>
  <c r="S392" i="9"/>
  <c r="S393" i="9"/>
  <c r="S394" i="9"/>
  <c r="S395" i="9"/>
  <c r="S396" i="9"/>
  <c r="S397" i="9"/>
  <c r="S398" i="9"/>
  <c r="S399" i="9"/>
  <c r="S400" i="9"/>
  <c r="S401" i="9"/>
  <c r="S402" i="9"/>
  <c r="S403" i="9"/>
  <c r="S404" i="9"/>
  <c r="S405" i="9"/>
  <c r="S406" i="9"/>
  <c r="S407" i="9"/>
  <c r="S408" i="9"/>
  <c r="S409" i="9"/>
  <c r="S410" i="9"/>
  <c r="S411" i="9"/>
  <c r="S412" i="9"/>
  <c r="S413" i="9"/>
  <c r="S414" i="9"/>
  <c r="S415" i="9"/>
  <c r="S416" i="9"/>
  <c r="S417" i="9"/>
  <c r="S418" i="9"/>
  <c r="S419" i="9"/>
  <c r="S420" i="9"/>
  <c r="S421" i="9"/>
  <c r="S422" i="9"/>
  <c r="S423" i="9"/>
  <c r="S424" i="9"/>
  <c r="S425" i="9"/>
  <c r="S426" i="9"/>
  <c r="S427" i="9"/>
  <c r="S428" i="9"/>
  <c r="S429" i="9"/>
  <c r="S430" i="9"/>
  <c r="S431" i="9"/>
  <c r="S432" i="9"/>
  <c r="S433" i="9"/>
  <c r="S434" i="9"/>
  <c r="S435" i="9"/>
  <c r="S436" i="9"/>
  <c r="S437" i="9"/>
  <c r="S438" i="9"/>
  <c r="S439" i="9"/>
  <c r="S440" i="9"/>
  <c r="S441" i="9"/>
  <c r="S442" i="9"/>
  <c r="S443" i="9"/>
  <c r="S444" i="9"/>
  <c r="S445" i="9"/>
  <c r="S446" i="9"/>
  <c r="S447" i="9"/>
  <c r="S448" i="9"/>
  <c r="S449" i="9"/>
  <c r="S450" i="9"/>
  <c r="S451" i="9"/>
  <c r="S452" i="9"/>
  <c r="S453" i="9"/>
  <c r="S454" i="9"/>
  <c r="S455" i="9"/>
  <c r="S456" i="9"/>
  <c r="S457" i="9"/>
  <c r="S458" i="9"/>
  <c r="S459" i="9"/>
  <c r="S460" i="9"/>
  <c r="S461" i="9"/>
  <c r="S462" i="9"/>
  <c r="S463" i="9"/>
  <c r="S464" i="9"/>
  <c r="S465" i="9"/>
  <c r="S466" i="9"/>
  <c r="S467" i="9"/>
  <c r="S468" i="9"/>
  <c r="S469" i="9"/>
  <c r="S470" i="9"/>
  <c r="S471" i="9"/>
  <c r="S472" i="9"/>
  <c r="S473" i="9"/>
  <c r="S474" i="9"/>
  <c r="S475" i="9"/>
  <c r="S476" i="9"/>
  <c r="S477" i="9"/>
  <c r="S478" i="9"/>
  <c r="S479" i="9"/>
  <c r="S480" i="9"/>
  <c r="S481" i="9"/>
  <c r="S482" i="9"/>
  <c r="S483" i="9"/>
  <c r="S484" i="9"/>
  <c r="S485" i="9"/>
  <c r="S486" i="9"/>
  <c r="S487" i="9"/>
  <c r="S488" i="9"/>
  <c r="S489" i="9"/>
  <c r="S490" i="9"/>
  <c r="S491" i="9"/>
  <c r="S492" i="9"/>
  <c r="S493" i="9"/>
  <c r="S494" i="9"/>
  <c r="S495" i="9"/>
  <c r="S496" i="9"/>
  <c r="S497" i="9"/>
  <c r="S498" i="9"/>
  <c r="S499" i="9"/>
  <c r="S500" i="9"/>
  <c r="S501" i="9"/>
  <c r="S502" i="9"/>
  <c r="S503" i="9"/>
  <c r="S504" i="9"/>
  <c r="S505" i="9"/>
  <c r="S506" i="9"/>
  <c r="S507" i="9"/>
  <c r="S508" i="9"/>
  <c r="S509" i="9"/>
  <c r="S510" i="9"/>
  <c r="S511" i="9"/>
  <c r="S512" i="9"/>
  <c r="S13" i="9"/>
  <c r="AB13" i="9" s="1"/>
  <c r="AK13" i="9" s="1"/>
  <c r="AT13" i="9" s="1"/>
  <c r="BC13" i="9" s="1"/>
  <c r="BL13" i="9" s="1"/>
  <c r="BU13" i="9" s="1"/>
  <c r="CD13" i="9" s="1"/>
  <c r="CM13" i="9" s="1"/>
  <c r="CV13" i="9" s="1"/>
  <c r="AF575" i="9"/>
  <c r="W575" i="9"/>
  <c r="N575" i="9"/>
  <c r="AB575" i="9" l="1"/>
  <c r="AB10" i="9" s="1"/>
  <c r="AK9" i="9" s="1"/>
  <c r="S575" i="9"/>
  <c r="S10" i="9" s="1"/>
  <c r="AB9" i="9" s="1"/>
  <c r="AK575" i="9"/>
  <c r="AK10" i="9" s="1"/>
  <c r="AT575" i="9" l="1"/>
  <c r="AT10" i="9" s="1"/>
  <c r="AT9" i="9"/>
  <c r="BC575" i="9" l="1"/>
  <c r="BC10" i="9" s="1"/>
  <c r="BC9" i="9"/>
  <c r="BL575" i="9" l="1"/>
  <c r="BL10" i="9" s="1"/>
  <c r="BL9" i="9"/>
  <c r="BU9" i="9" l="1"/>
  <c r="BU575" i="9"/>
  <c r="BU10" i="9" s="1"/>
  <c r="CD9" i="9" s="1"/>
  <c r="CD575" i="9" l="1"/>
  <c r="CD10" i="9" s="1"/>
  <c r="CM9" i="9" s="1"/>
  <c r="CV575" i="9" l="1"/>
  <c r="CV10" i="9" s="1"/>
  <c r="CM575" i="9"/>
  <c r="CM10" i="9" s="1"/>
  <c r="CV9" i="9" s="1"/>
</calcChain>
</file>

<file path=xl/sharedStrings.xml><?xml version="1.0" encoding="utf-8"?>
<sst xmlns="http://schemas.openxmlformats.org/spreadsheetml/2006/main" count="570" uniqueCount="135">
  <si>
    <t>Plan Type</t>
  </si>
  <si>
    <t>Funds Type</t>
  </si>
  <si>
    <t>N/A</t>
  </si>
  <si>
    <t>Allocation</t>
  </si>
  <si>
    <t>A</t>
  </si>
  <si>
    <t>Estimated Roll</t>
  </si>
  <si>
    <t>B</t>
  </si>
  <si>
    <t>CERTIFICATION</t>
  </si>
  <si>
    <t>As the official who is authorized to legally bind the agency/organization, I do hereby certify to the best of my knowledge and belief that all the information and attachments submitted in this application are true, complete and accurate, for the purposes, and objectives, set forth in the RFA or RFP and are consistent with the statement of general assurances and specific programmatic assurances for this project. I am aware that any false, fictitious or fraudulent information or the omission of any material fact may subject me to criminal, or administrative penalties for the false statement, false claims or otherwise. Furthermore, all applicable statutes, regulations, and procedures; administrative and programmatic requirements; and procedures for fiscal control and maintenance of records will be implemented to ensure proper accountability for the expenditure of funds on this project.  All records necessary to substantiate these requirements will be available for review by appropriate state and federal staff.  I further certify that all expenditures will be obligated on or after the effective date and prior to the termination date of the project.  Disbursements will be reported only as appropriate to this project, and will not be used for matching funds on this or any special project, where prohibited.
Further, I understand that it is the responsibility of the agency head to obtain from its governing body the authorization for the submission of this application.</t>
  </si>
  <si>
    <t>E) Signature of Agency Head</t>
  </si>
  <si>
    <t>Printed Name of Agency Head</t>
  </si>
  <si>
    <t>Title of Agency Head</t>
  </si>
  <si>
    <t>Date Signed</t>
  </si>
  <si>
    <r>
      <rPr>
        <b/>
        <sz val="12"/>
        <rFont val="Times New Roman"/>
        <family val="1"/>
      </rPr>
      <t>Instructions for Completion of DOE 100A</t>
    </r>
  </si>
  <si>
    <t>PROJECT AMENDMENT REQUEST</t>
  </si>
  <si>
    <t>A) Name of Eligible Recipient/Fiscal Agent:</t>
  </si>
  <si>
    <t>B) DOE Assigned Project Number:</t>
  </si>
  <si>
    <t>C) TAPS Number:</t>
  </si>
  <si>
    <t>D) Indirect Cost
Plan Type</t>
  </si>
  <si>
    <t>Total Project Amount Currently Approved:</t>
  </si>
  <si>
    <t>Total Project Amount resulting from the Budget Amendment:</t>
  </si>
  <si>
    <t>1) Function</t>
  </si>
  <si>
    <t>2) Object</t>
  </si>
  <si>
    <t>Amended Line Total</t>
  </si>
  <si>
    <t>FUNCTION</t>
  </si>
  <si>
    <t>OBJECT</t>
  </si>
  <si>
    <t>E) Requested Allocation:</t>
  </si>
  <si>
    <t>DOE ATTESTATION (Program and Grants Management)
The cost for each line item budget category has been evaluated and determined to be allowable, reasonable and necessary as required by Section 216.3475, Florida Statutes. Documentation is on file evidencing the methodology used and the conclusions reached.</t>
  </si>
  <si>
    <t>(7)  PERCENT ALLOCATED If the cost entered in (5) for each service/commodity listed in (3) is not the total cost of this service/commodity, enter the appropriate percentage in (6) that is applicable to this project. If the cost entered in (5) for each service/commodity listed in (3) is the total cost for this service/commodity and is applicable to this project, enter 100% in (6).</t>
  </si>
  <si>
    <t>Example A</t>
  </si>
  <si>
    <t>(1)</t>
  </si>
  <si>
    <t>(2)</t>
  </si>
  <si>
    <t>(3)</t>
  </si>
  <si>
    <t>(4)</t>
  </si>
  <si>
    <t>(5)</t>
  </si>
  <si>
    <t>(6)</t>
  </si>
  <si>
    <t>EXPLANATION</t>
  </si>
  <si>
    <t>ACCOUNT TITLE &amp; NARRATIVE</t>
  </si>
  <si>
    <t>FTE POSITION</t>
  </si>
  <si>
    <t>AMOUNT</t>
  </si>
  <si>
    <t>% ALLOCATED to this PROJECT</t>
  </si>
  <si>
    <r>
      <t>Salaries</t>
    </r>
    <r>
      <rPr>
        <sz val="10"/>
        <rFont val="Times New Roman"/>
        <family val="1"/>
      </rPr>
      <t xml:space="preserve"> - Provides for supervision of all project activities; specific areas for supervision/ coordination are listed by position below.
</t>
    </r>
    <r>
      <rPr>
        <b/>
        <sz val="10"/>
        <rFont val="Times New Roman"/>
        <family val="1"/>
      </rPr>
      <t>Supervisor</t>
    </r>
    <r>
      <rPr>
        <sz val="10"/>
        <rFont val="Times New Roman"/>
        <family val="1"/>
      </rPr>
      <t xml:space="preserve">/Grant Administration/National Instructional Materials Accessibility Standards
</t>
    </r>
    <r>
      <rPr>
        <b/>
        <sz val="10"/>
        <rFont val="Times New Roman"/>
        <family val="1"/>
      </rPr>
      <t>Coordinator</t>
    </r>
    <r>
      <rPr>
        <sz val="10"/>
        <rFont val="Times New Roman"/>
        <family val="1"/>
      </rPr>
      <t>/Professional Development and Training</t>
    </r>
  </si>
  <si>
    <r>
      <t xml:space="preserve">The total cost for the two positions listed in (5), a </t>
    </r>
    <r>
      <rPr>
        <b/>
        <sz val="10"/>
        <rFont val="Times New Roman"/>
        <family val="1"/>
      </rPr>
      <t>Supervisor</t>
    </r>
    <r>
      <rPr>
        <sz val="10"/>
        <rFont val="Times New Roman"/>
        <family val="1"/>
      </rPr>
      <t xml:space="preserve"> and a </t>
    </r>
    <r>
      <rPr>
        <b/>
        <sz val="10"/>
        <rFont val="Times New Roman"/>
        <family val="1"/>
      </rPr>
      <t>Coordinator</t>
    </r>
    <r>
      <rPr>
        <sz val="10"/>
        <rFont val="Times New Roman"/>
        <family val="1"/>
      </rPr>
      <t xml:space="preserve"> (2.0 FTE), are charged to this project.  Therefore, the percent of the cost for </t>
    </r>
    <r>
      <rPr>
        <b/>
        <sz val="10"/>
        <rFont val="Times New Roman"/>
        <family val="1"/>
      </rPr>
      <t>Salaries and Benefits</t>
    </r>
    <r>
      <rPr>
        <sz val="10"/>
        <rFont val="Times New Roman"/>
        <family val="1"/>
      </rPr>
      <t xml:space="preserve"> allocated to this project is 100%.</t>
    </r>
  </si>
  <si>
    <t>Retirement (9.85%)</t>
  </si>
  <si>
    <t>FICA (6.20%)</t>
  </si>
  <si>
    <t>Medicare (1.45%)</t>
  </si>
  <si>
    <t>231 / 232</t>
  </si>
  <si>
    <t>Health / Life (11.90%)</t>
  </si>
  <si>
    <t>Worker's Comp. (1.26%)</t>
  </si>
  <si>
    <t>TOTAL</t>
  </si>
  <si>
    <t>Example B</t>
  </si>
  <si>
    <r>
      <t>Utilities</t>
    </r>
    <r>
      <rPr>
        <sz val="10"/>
        <rFont val="Times New Roman"/>
        <family val="1"/>
      </rPr>
      <t xml:space="preserve"> - Electricity, water and sewage charges for the facility where this project is housed.</t>
    </r>
  </si>
  <si>
    <r>
      <rPr>
        <sz val="10"/>
        <color rgb="FF000000"/>
        <rFont val="Times New Roman"/>
        <family val="1"/>
      </rPr>
      <t xml:space="preserve">The total cost for utilities for the facility where this project is housed is $20,000 annually.  However, this project only occupies 50% of the facility.  Therefore, the percent of the cost for </t>
    </r>
    <r>
      <rPr>
        <b/>
        <sz val="10"/>
        <color rgb="FF000000"/>
        <rFont val="Times New Roman"/>
        <family val="1"/>
      </rPr>
      <t>Utilities</t>
    </r>
    <r>
      <rPr>
        <sz val="10"/>
        <color rgb="FF000000"/>
        <rFont val="Times New Roman"/>
        <family val="1"/>
      </rPr>
      <t xml:space="preserve"> allocated to this project is 50%.</t>
    </r>
  </si>
  <si>
    <t>(6)  PERCENT ALLOCATED (continued)</t>
  </si>
  <si>
    <t>Example C</t>
  </si>
  <si>
    <r>
      <t xml:space="preserve">In County Travel </t>
    </r>
    <r>
      <rPr>
        <sz val="10"/>
        <rFont val="Times New Roman"/>
        <family val="1"/>
      </rPr>
      <t>- Travel cost for staff to and from agency headquarters to designated program sites for the purpose of performing activities related to the administration and supervision of project.</t>
    </r>
  </si>
  <si>
    <r>
      <t xml:space="preserve">The mileage estimated for travel for district staff to and from the county office to the program sites was estimated to be 4,500 miles annually @ $0.44/mile.  Therefore, the percent of the cost for </t>
    </r>
    <r>
      <rPr>
        <b/>
        <sz val="10"/>
        <rFont val="Times New Roman"/>
        <family val="1"/>
      </rPr>
      <t>In County Travel</t>
    </r>
    <r>
      <rPr>
        <sz val="10"/>
        <rFont val="Times New Roman"/>
        <family val="1"/>
      </rPr>
      <t xml:space="preserve"> allocated to this project is 100%.</t>
    </r>
  </si>
  <si>
    <t>Example D</t>
  </si>
  <si>
    <t>NA for Private Entities</t>
  </si>
  <si>
    <r>
      <t>Purchased Services</t>
    </r>
    <r>
      <rPr>
        <sz val="10"/>
        <rFont val="Times New Roman"/>
        <family val="1"/>
      </rPr>
      <t xml:space="preserve"> - Contract with ABC Company for the repair/ maintenance of the office equipment; one laser printer and copier.</t>
    </r>
  </si>
  <si>
    <r>
      <t xml:space="preserve">The total cost for the maintenance contract for this equipment is $5,000.  It has been determined that this project only uses this equipment 25% of the time.  Therefore, the percent of the cost for </t>
    </r>
    <r>
      <rPr>
        <b/>
        <sz val="10"/>
        <rFont val="Times New Roman"/>
        <family val="1"/>
      </rPr>
      <t>Purchased Services</t>
    </r>
    <r>
      <rPr>
        <sz val="10"/>
        <rFont val="Times New Roman"/>
        <family val="1"/>
      </rPr>
      <t xml:space="preserve"> allocated to this project is 25%.</t>
    </r>
  </si>
  <si>
    <t>Florida Department of Education
Project Performance Accountability Form</t>
  </si>
  <si>
    <r>
      <rPr>
        <b/>
        <sz val="11"/>
        <rFont val="Times New Roman"/>
        <family val="1"/>
      </rPr>
      <t>Scope of Work Tasks/Activities</t>
    </r>
  </si>
  <si>
    <r>
      <rPr>
        <b/>
        <sz val="11"/>
        <rFont val="Times New Roman"/>
        <family val="1"/>
      </rPr>
      <t>Deliverables (product or service)</t>
    </r>
  </si>
  <si>
    <r>
      <rPr>
        <b/>
        <sz val="11"/>
        <rFont val="Times New Roman"/>
        <family val="1"/>
      </rPr>
      <t>Evidence (verification)</t>
    </r>
  </si>
  <si>
    <r>
      <rPr>
        <b/>
        <sz val="11"/>
        <rFont val="Times New Roman"/>
        <family val="1"/>
      </rPr>
      <t>Due Date (completion)</t>
    </r>
  </si>
  <si>
    <r>
      <rPr>
        <b/>
        <sz val="11"/>
        <rFont val="Times New Roman"/>
        <family val="1"/>
      </rPr>
      <t>Unit Cost (optional)</t>
    </r>
  </si>
  <si>
    <r>
      <rPr>
        <b/>
        <u/>
        <sz val="12"/>
        <rFont val="Times New Roman"/>
        <family val="1"/>
      </rPr>
      <t>Project Performance Accountability Information, Instructions, and Forms</t>
    </r>
  </si>
  <si>
    <r>
      <rPr>
        <b/>
        <sz val="12"/>
        <color rgb="FF000000"/>
        <rFont val="Times New Roman"/>
        <family val="1"/>
      </rPr>
      <t xml:space="preserve">NOTE:  The following pages are included in the RFA/P template and are to be completed by the applicant.
</t>
    </r>
    <r>
      <rPr>
        <sz val="11"/>
        <color rgb="FF000000"/>
        <rFont val="Times New Roman"/>
        <family val="1"/>
      </rPr>
      <t xml:space="preserve">The Florida Department of Education has a standardized process for preparing proposals/applications for discretionary funds.  This section of the RFA/P, Project Performance Accountability, is to assure proper accountability and compliance with applicable state and federal requirements.
</t>
    </r>
    <r>
      <rPr>
        <b/>
        <sz val="11"/>
        <color rgb="FF000000"/>
        <rFont val="Times New Roman"/>
        <family val="1"/>
      </rPr>
      <t xml:space="preserve">The Department’s project managers will:
</t>
    </r>
    <r>
      <rPr>
        <sz val="11"/>
        <color rgb="FF000000"/>
        <rFont val="Symbol"/>
        <family val="1"/>
        <charset val="2"/>
      </rPr>
      <t></t>
    </r>
    <r>
      <rPr>
        <sz val="11"/>
        <color rgb="FF000000"/>
        <rFont val="Times New Roman"/>
        <family val="1"/>
      </rPr>
      <t xml:space="preserve">     track each project’s performance based on the information provided and the stated criteria for successful performance
</t>
    </r>
    <r>
      <rPr>
        <sz val="11"/>
        <color rgb="FF000000"/>
        <rFont val="Symbol"/>
        <family val="1"/>
        <charset val="2"/>
      </rPr>
      <t></t>
    </r>
    <r>
      <rPr>
        <sz val="11"/>
        <color rgb="FF000000"/>
        <rFont val="Times New Roman"/>
        <family val="1"/>
      </rPr>
      <t xml:space="preserve">     verify the receipt of required deliverables prior to payment.
For projects funded via Cash Advance, the Department’s project managers will verify that the project activities/deliverables are progressing in a satisfactory manner, consistent with the Project Narrative and Performance Expectations, on a quarterly basis.
</t>
    </r>
    <r>
      <rPr>
        <b/>
        <sz val="11"/>
        <color rgb="FF000000"/>
        <rFont val="Times New Roman"/>
        <family val="1"/>
      </rPr>
      <t xml:space="preserve">The Project Narrative/Scope of Work </t>
    </r>
    <r>
      <rPr>
        <sz val="11"/>
        <color rgb="FF000000"/>
        <rFont val="Times New Roman"/>
        <family val="1"/>
      </rPr>
      <t xml:space="preserve">must include the specific tasks that the grantee is required to perform.
</t>
    </r>
    <r>
      <rPr>
        <b/>
        <sz val="11"/>
        <color rgb="FF000000"/>
        <rFont val="Times New Roman"/>
        <family val="1"/>
      </rPr>
      <t xml:space="preserve">Deliverables must:
</t>
    </r>
    <r>
      <rPr>
        <sz val="11"/>
        <color rgb="FF000000"/>
        <rFont val="Symbol"/>
        <family val="1"/>
        <charset val="2"/>
      </rPr>
      <t></t>
    </r>
    <r>
      <rPr>
        <sz val="11"/>
        <color rgb="FF000000"/>
        <rFont val="Times New Roman"/>
        <family val="1"/>
      </rPr>
      <t xml:space="preserve">     be directly linked/related to a specific line item/cost item that in turn links to specific task(s)/activity(ies)/service(s)
</t>
    </r>
    <r>
      <rPr>
        <sz val="11"/>
        <color rgb="FF000000"/>
        <rFont val="Symbol"/>
        <family val="1"/>
        <charset val="2"/>
      </rPr>
      <t></t>
    </r>
    <r>
      <rPr>
        <sz val="11"/>
        <color rgb="FF000000"/>
        <rFont val="Times New Roman"/>
        <family val="1"/>
      </rPr>
      <t xml:space="preserve">     </t>
    </r>
    <r>
      <rPr>
        <sz val="11"/>
        <color rgb="FF000000"/>
        <rFont val="Arial"/>
        <family val="2"/>
      </rPr>
      <t xml:space="preserve">identify the minimum level of service to be performed
</t>
    </r>
    <r>
      <rPr>
        <sz val="12"/>
        <color rgb="FF000000"/>
        <rFont val="Symbol"/>
        <family val="1"/>
        <charset val="2"/>
      </rPr>
      <t></t>
    </r>
    <r>
      <rPr>
        <sz val="12"/>
        <color rgb="FF000000"/>
        <rFont val="Times New Roman"/>
        <family val="1"/>
      </rPr>
      <t xml:space="preserve">    </t>
    </r>
    <r>
      <rPr>
        <sz val="11"/>
        <color rgb="FF000000"/>
        <rFont val="Times New Roman"/>
        <family val="1"/>
      </rPr>
      <t xml:space="preserve">be quantifiable, measureable, and verifiable. </t>
    </r>
    <r>
      <rPr>
        <sz val="12"/>
        <color rgb="FF000000"/>
        <rFont val="Times New Roman"/>
        <family val="1"/>
      </rPr>
      <t>(</t>
    </r>
    <r>
      <rPr>
        <i/>
        <sz val="12"/>
        <color rgb="FF000000"/>
        <rFont val="Times New Roman"/>
        <family val="1"/>
      </rPr>
      <t>how many, how often, duration</t>
    </r>
    <r>
      <rPr>
        <sz val="12"/>
        <color rgb="FF000000"/>
        <rFont val="Times New Roman"/>
        <family val="1"/>
      </rPr>
      <t>).   Effectiveness (</t>
    </r>
    <r>
      <rPr>
        <i/>
        <sz val="12"/>
        <color rgb="FF000000"/>
        <rFont val="Times New Roman"/>
        <family val="1"/>
      </rPr>
      <t>a method demonstrating the success such as a scale goals to be attained is necessary</t>
    </r>
    <r>
      <rPr>
        <sz val="12"/>
        <color rgb="FF000000"/>
        <rFont val="Times New Roman"/>
        <family val="1"/>
      </rPr>
      <t xml:space="preserve">) Evidence or proof that the activity took place. </t>
    </r>
    <r>
      <rPr>
        <i/>
        <sz val="12"/>
        <color rgb="FF000000"/>
        <rFont val="Times New Roman"/>
        <family val="1"/>
      </rPr>
      <t xml:space="preserve">Examples of deliverables: documents, manuals, training materials and other tangible product to be developed by the project; training &amp; technical assistance and the method of provision; number of clients or individuals served, the method of providing the service and frequency. Criteria for acceptance will vary based on the services being provided. Specific criteria will need to be developed by the program office, communicated to the provider, articulated in the deliverable form and will become part of the project award.
</t>
    </r>
    <r>
      <rPr>
        <sz val="11"/>
        <color rgb="FF000000"/>
        <rFont val="Times New Roman"/>
        <family val="1"/>
      </rPr>
      <t>The applicant must complete the information related to the required tasks to be performed and timelines/due dates for the respective tasks/deliverables consistent with the provided instructions.  Per Chapter 215.971 F.S. financial consequences will be applied if the subrecipient fails to perform the minimum level of services required by the agreement. Unit cost is not necessary for each item but can be used to establish a methodology for reduction in the event minimum performance is not met.</t>
    </r>
  </si>
  <si>
    <r>
      <rPr>
        <b/>
        <sz val="12"/>
        <rFont val="Times New Roman"/>
        <family val="1"/>
      </rPr>
      <t xml:space="preserve">Project Performance Accountability Form
</t>
    </r>
    <r>
      <rPr>
        <b/>
        <u/>
        <sz val="12"/>
        <rFont val="Times New Roman"/>
        <family val="1"/>
      </rPr>
      <t>Definitions</t>
    </r>
  </si>
  <si>
    <r>
      <rPr>
        <sz val="12"/>
        <rFont val="Symbol"/>
        <family val="1"/>
      </rPr>
      <t></t>
    </r>
    <r>
      <rPr>
        <sz val="12"/>
        <rFont val="Times New Roman"/>
        <family val="1"/>
      </rPr>
      <t xml:space="preserve">    </t>
    </r>
    <r>
      <rPr>
        <b/>
        <sz val="12"/>
        <rFont val="Times New Roman"/>
        <family val="1"/>
      </rPr>
      <t xml:space="preserve">Scope of Work- </t>
    </r>
    <r>
      <rPr>
        <sz val="12"/>
        <rFont val="Times New Roman"/>
        <family val="1"/>
      </rPr>
      <t xml:space="preserve">The major tasks that the grantee is required to perform
</t>
    </r>
    <r>
      <rPr>
        <sz val="12"/>
        <rFont val="Symbol"/>
        <family val="1"/>
      </rPr>
      <t></t>
    </r>
    <r>
      <rPr>
        <sz val="12"/>
        <rFont val="Times New Roman"/>
        <family val="1"/>
      </rPr>
      <t xml:space="preserve">    </t>
    </r>
    <r>
      <rPr>
        <b/>
        <sz val="12"/>
        <rFont val="Times New Roman"/>
        <family val="1"/>
      </rPr>
      <t xml:space="preserve">Tasks- </t>
    </r>
    <r>
      <rPr>
        <sz val="12"/>
        <rFont val="Times New Roman"/>
        <family val="1"/>
      </rPr>
      <t xml:space="preserve">The specific activities performed to complete the Scope of Work
</t>
    </r>
    <r>
      <rPr>
        <sz val="12"/>
        <rFont val="Symbol"/>
        <family val="1"/>
      </rPr>
      <t></t>
    </r>
    <r>
      <rPr>
        <sz val="12"/>
        <rFont val="Times New Roman"/>
        <family val="1"/>
      </rPr>
      <t xml:space="preserve">    </t>
    </r>
    <r>
      <rPr>
        <b/>
        <sz val="12"/>
        <rFont val="Times New Roman"/>
        <family val="1"/>
      </rPr>
      <t xml:space="preserve">Deliverables- </t>
    </r>
    <r>
      <rPr>
        <sz val="12"/>
        <rFont val="Times New Roman"/>
        <family val="1"/>
      </rPr>
      <t xml:space="preserve">The products and/or services that directly relate to a task specified in the Scope of Work.  Deliverables must be quantifiable, measurable, and verifiable
</t>
    </r>
    <r>
      <rPr>
        <sz val="12"/>
        <rFont val="Symbol"/>
        <family val="1"/>
      </rPr>
      <t></t>
    </r>
    <r>
      <rPr>
        <sz val="12"/>
        <rFont val="Times New Roman"/>
        <family val="1"/>
      </rPr>
      <t xml:space="preserve">    </t>
    </r>
    <r>
      <rPr>
        <b/>
        <sz val="12"/>
        <rFont val="Times New Roman"/>
        <family val="1"/>
      </rPr>
      <t xml:space="preserve">Evidence-  </t>
    </r>
    <r>
      <rPr>
        <sz val="12"/>
        <rFont val="Times New Roman"/>
        <family val="1"/>
      </rPr>
      <t xml:space="preserve">The tangible proof
</t>
    </r>
    <r>
      <rPr>
        <sz val="12"/>
        <rFont val="Symbol"/>
        <family val="1"/>
      </rPr>
      <t></t>
    </r>
    <r>
      <rPr>
        <sz val="12"/>
        <rFont val="Times New Roman"/>
        <family val="1"/>
      </rPr>
      <t xml:space="preserve">    </t>
    </r>
    <r>
      <rPr>
        <b/>
        <sz val="12"/>
        <rFont val="Times New Roman"/>
        <family val="1"/>
      </rPr>
      <t xml:space="preserve">Due Date- </t>
    </r>
    <r>
      <rPr>
        <sz val="12"/>
        <rFont val="Times New Roman"/>
        <family val="1"/>
      </rPr>
      <t xml:space="preserve">Date for completion of tasks
</t>
    </r>
    <r>
      <rPr>
        <sz val="12"/>
        <rFont val="Symbol"/>
        <family val="1"/>
      </rPr>
      <t></t>
    </r>
    <r>
      <rPr>
        <sz val="12"/>
        <rFont val="Times New Roman"/>
        <family val="1"/>
      </rPr>
      <t xml:space="preserve">    </t>
    </r>
    <r>
      <rPr>
        <b/>
        <sz val="12"/>
        <rFont val="Times New Roman"/>
        <family val="1"/>
      </rPr>
      <t xml:space="preserve">Unit Cost- </t>
    </r>
    <r>
      <rPr>
        <sz val="12"/>
        <rFont val="Times New Roman"/>
        <family val="1"/>
      </rPr>
      <t>Dollar value of deliverables</t>
    </r>
  </si>
  <si>
    <r>
      <rPr>
        <b/>
        <sz val="16"/>
        <rFont val="Times New Roman"/>
        <family val="1"/>
      </rPr>
      <t>Florida Department of Education Project Amendment Request</t>
    </r>
  </si>
  <si>
    <r>
      <rPr>
        <b/>
        <sz val="9"/>
        <rFont val="Times New Roman"/>
        <family val="1"/>
      </rPr>
      <t>A)  Agency Name:</t>
    </r>
  </si>
  <si>
    <r>
      <rPr>
        <sz val="9"/>
        <rFont val="Times New Roman"/>
        <family val="1"/>
      </rPr>
      <t>Telephone Numbers:</t>
    </r>
  </si>
  <si>
    <r>
      <rPr>
        <sz val="9"/>
        <rFont val="Times New Roman"/>
        <family val="1"/>
      </rPr>
      <t>Mailing Address:</t>
    </r>
  </si>
  <si>
    <r>
      <rPr>
        <sz val="9"/>
        <rFont val="Times New Roman"/>
        <family val="1"/>
      </rPr>
      <t>E-mail Addresses:</t>
    </r>
  </si>
  <si>
    <r>
      <rPr>
        <b/>
        <sz val="10"/>
        <rFont val="Times New Roman"/>
        <family val="1"/>
      </rPr>
      <t>E) Required Signature and Certification</t>
    </r>
  </si>
  <si>
    <t>As the official who is authorized to legally bind the agency/organization, I do hereby certify to the best of my knowledge and belief that all the information and attachments submitted in this application amendment are true, complete and accurate, for the purposes, and objectives, set forth in the RFA or RFP and are consistent with the statement of general assurances and specific programmatic assurances for this project. I am aware that any false, fictitious or fraudulent information or the omission of any material fact may subject me to criminal, or administrative penalties for the false statement, false claims or otherwise. Furthermore, all applicable statutes, regulations, and procedures; administrative and programmatic requirements; and procedures for fiscal control and maintenance of records will be implemented to ensure proper accountability for the expenditure of funds on this project.  All records necessary to substantiate these requirements will be available for review by appropriate state and federal staff.  I further certify that all expenditures will be obligated on or after the effective date and prior to the termination date of the project.  Disbursements will be reported only as appropriate to this project, and will not be used for matching funds on this or any special project, where prohibited.
Further, I understand that it is the responsibility of the agency head to obtain from its governing body the authorization for the submission of this application amendment.</t>
  </si>
  <si>
    <t>Instructions for Completion of DOE 150 Project Amendment Request</t>
  </si>
  <si>
    <t>New Line Items Added through Amendment Request</t>
  </si>
  <si>
    <t>New Line Items Added through Amendment Request
As these line items are created during an amendment request. Please enter the required information in the coinciding amendment field.</t>
  </si>
  <si>
    <t>Total Funds Requested:</t>
  </si>
  <si>
    <t xml:space="preserve">FLORIDA DEPARTMENT OF EDUCATION
BUDGET NARRATIVE FORM </t>
  </si>
  <si>
    <t>AMENDMENT  Number:</t>
  </si>
  <si>
    <t>Amendment Totals:</t>
  </si>
  <si>
    <t>DOE ATTESTATION (Program and Grants Management)
The cost for each line item budget category has been evaluated and determined to be allowable, reasonable and necessary as required by Section 216.3475, Florida Statutes.
Documentation is on file evidencing the methodology used and the conclusions reached.</t>
  </si>
  <si>
    <t>Florida Department of Education Project Application</t>
  </si>
  <si>
    <t>A) Program Name:</t>
  </si>
  <si>
    <t>DOE USE ONLY
(Date Received)</t>
  </si>
  <si>
    <t xml:space="preserve">
</t>
  </si>
  <si>
    <t>TAPS NUMBER:</t>
  </si>
  <si>
    <t xml:space="preserve">B) Name and Physical/Facility Address of Eligible Applicant:
</t>
  </si>
  <si>
    <t xml:space="preserve">Project Number (DOE Assigned):
</t>
  </si>
  <si>
    <r>
      <rPr>
        <b/>
        <sz val="9"/>
        <rFont val="Times New Roman"/>
        <family val="1"/>
      </rPr>
      <t>C</t>
    </r>
    <r>
      <rPr>
        <b/>
        <sz val="10"/>
        <rFont val="Arial"/>
        <family val="2"/>
      </rPr>
      <t xml:space="preserve">)      </t>
    </r>
    <r>
      <rPr>
        <b/>
        <sz val="9"/>
        <rFont val="Times New Roman"/>
        <family val="1"/>
      </rPr>
      <t>Total Funds Requested:</t>
    </r>
  </si>
  <si>
    <r>
      <rPr>
        <b/>
        <sz val="9"/>
        <rFont val="Times New Roman"/>
        <family val="1"/>
      </rPr>
      <t>D</t>
    </r>
    <r>
      <rPr>
        <b/>
        <sz val="9"/>
        <rFont val="Arial"/>
        <family val="2"/>
      </rPr>
      <t xml:space="preserve">) </t>
    </r>
    <r>
      <rPr>
        <b/>
        <sz val="10"/>
        <rFont val="Times New Roman"/>
        <family val="1"/>
      </rPr>
      <t>Applicant Contact &amp; Business Information</t>
    </r>
  </si>
  <si>
    <t>3) Account Title and Narrative</t>
  </si>
  <si>
    <t>4) FTE
 (If applicable)</t>
  </si>
  <si>
    <t>5) Amount</t>
  </si>
  <si>
    <t>6) % Allocated to 
This Project 
(if applicable)</t>
  </si>
  <si>
    <t>8) Budget Narrative for Line Change</t>
  </si>
  <si>
    <t>9) FTE 
(If Applicable)</t>
  </si>
  <si>
    <t>10) Amount Increased / Decreased</t>
  </si>
  <si>
    <t>F) Estimated Roll Forward 
(If applicable)</t>
  </si>
  <si>
    <t>F) Signature of Additional Agency Head  (As Applicable)</t>
  </si>
  <si>
    <t>Printed Name of  Agency Head</t>
  </si>
  <si>
    <t>Title of  Agency Head</t>
  </si>
  <si>
    <t>7) If revisions are needed to the Function/Object codes</t>
  </si>
  <si>
    <t>G) Narrative</t>
  </si>
  <si>
    <t>Project Number (DOE Assigned)</t>
  </si>
  <si>
    <t xml:space="preserve">
</t>
  </si>
  <si>
    <t>Date Received DOE USE ONLY</t>
  </si>
  <si>
    <r>
      <rPr>
        <b/>
        <sz val="9"/>
        <rFont val="Times New Roman"/>
        <family val="1"/>
      </rPr>
      <t>D</t>
    </r>
    <r>
      <rPr>
        <b/>
        <sz val="9"/>
        <rFont val="Arial"/>
        <family val="2"/>
      </rPr>
      <t xml:space="preserve">) </t>
    </r>
    <r>
      <rPr>
        <b/>
        <sz val="10"/>
        <rFont val="Times New Roman"/>
        <family val="1"/>
      </rPr>
      <t>Amendment Request Contact Information</t>
    </r>
  </si>
  <si>
    <t>Program</t>
  </si>
  <si>
    <t>Budget</t>
  </si>
  <si>
    <t>:                          </t>
  </si>
  <si>
    <r>
      <rPr>
        <b/>
        <sz val="9"/>
        <color rgb="FF000000"/>
        <rFont val="Times New Roman"/>
        <family val="1"/>
      </rPr>
      <t xml:space="preserve">C) </t>
    </r>
    <r>
      <rPr>
        <b/>
        <sz val="10"/>
        <color rgb="FF000000"/>
        <rFont val="Times New Roman"/>
        <family val="1"/>
      </rPr>
      <t>Amendment Type &amp; Number</t>
    </r>
  </si>
  <si>
    <t>DOE USE ONLY
Total Approved Project:</t>
  </si>
  <si>
    <t>B) Program Name &amp; TAPS Number:</t>
  </si>
  <si>
    <t>Amendment Number</t>
  </si>
  <si>
    <t>Contact's Name:</t>
  </si>
  <si>
    <t xml:space="preserve">Email Address: </t>
  </si>
  <si>
    <t>Telephone Number:</t>
  </si>
  <si>
    <t xml:space="preserve">Telephone Number: </t>
  </si>
  <si>
    <t xml:space="preserve">UEI number: </t>
  </si>
  <si>
    <t xml:space="preserve">FEIN number: </t>
  </si>
  <si>
    <t xml:space="preserve">Program Contacts' Name: </t>
  </si>
  <si>
    <t>Fiscal Contacts' Name:</t>
  </si>
  <si>
    <t>Mailing Address (If different from Physical/Facility Address):</t>
  </si>
  <si>
    <t>DOE 150
Revised May 2026</t>
  </si>
  <si>
    <t>DOE 100A
Revised May 2026</t>
  </si>
  <si>
    <r>
      <rPr>
        <b/>
        <sz val="12"/>
        <rFont val="Arial"/>
        <family val="2"/>
      </rPr>
      <t xml:space="preserve">A.  </t>
    </r>
    <r>
      <rPr>
        <sz val="12"/>
        <rFont val="Times New Roman"/>
        <family val="1"/>
      </rPr>
      <t xml:space="preserve">Enter Agency Name
</t>
    </r>
    <r>
      <rPr>
        <b/>
        <sz val="12"/>
        <rFont val="Arial"/>
        <family val="2"/>
      </rPr>
      <t xml:space="preserve">B.  </t>
    </r>
    <r>
      <rPr>
        <sz val="12"/>
        <rFont val="Times New Roman"/>
        <family val="1"/>
      </rPr>
      <t xml:space="preserve">Enter Program Name and TAPS number as listed on the original Project Award Notification.
</t>
    </r>
    <r>
      <rPr>
        <b/>
        <sz val="12"/>
        <rFont val="Arial"/>
        <family val="2"/>
      </rPr>
      <t xml:space="preserve">C.  </t>
    </r>
    <r>
      <rPr>
        <sz val="12"/>
        <rFont val="Times New Roman"/>
        <family val="1"/>
      </rPr>
      <t xml:space="preserve">Enter Amendment Type &amp; Number– Refer to </t>
    </r>
    <r>
      <rPr>
        <u/>
        <sz val="12"/>
        <rFont val="Times New Roman"/>
        <family val="1"/>
      </rPr>
      <t>Project Application and Amendment Procedures for Federal and</t>
    </r>
    <r>
      <rPr>
        <sz val="12"/>
        <rFont val="Times New Roman"/>
        <family val="1"/>
      </rPr>
      <t xml:space="preserve"> </t>
    </r>
    <r>
      <rPr>
        <u/>
        <sz val="12"/>
        <rFont val="Times New Roman"/>
        <family val="1"/>
      </rPr>
      <t>State Programs</t>
    </r>
    <r>
      <rPr>
        <sz val="12"/>
        <rFont val="Times New Roman"/>
        <family val="1"/>
      </rPr>
      <t xml:space="preserve"> (Green Book) for definitions of Program and Budget amendments.
</t>
    </r>
    <r>
      <rPr>
        <b/>
        <sz val="12"/>
        <rFont val="Times New Roman"/>
        <family val="1"/>
      </rPr>
      <t>D</t>
    </r>
    <r>
      <rPr>
        <sz val="12"/>
        <rFont val="Times New Roman"/>
        <family val="1"/>
      </rPr>
      <t xml:space="preserve">.  Enter Amendment Request Contact Information for the person who is responsible for the project.
</t>
    </r>
    <r>
      <rPr>
        <b/>
        <sz val="12"/>
        <rFont val="Times New Roman"/>
        <family val="1"/>
      </rPr>
      <t>E</t>
    </r>
    <r>
      <rPr>
        <sz val="12"/>
        <rFont val="Times New Roman"/>
        <family val="1"/>
      </rPr>
      <t xml:space="preserve">.  Complete Required Signature.  Note:  Application amendments signed by officials other than the Superintendent, or President/Chairman of the Board, must have a letter of authorization to sign on the behalf of said official, attached to the DOE 150 when the application amendment is submitted.
</t>
    </r>
    <r>
      <rPr>
        <b/>
        <sz val="12"/>
        <rFont val="Times New Roman"/>
        <family val="1"/>
      </rPr>
      <t xml:space="preserve">F. If an application requires an additional agency head signature, the signature of the appropriate agency head is required.   The agency head is the school district superintendent, university or community college president, state agency commissioner or secretary, or the chairperson of the Board for other eligible applicants. </t>
    </r>
    <r>
      <rPr>
        <sz val="12"/>
        <rFont val="Times New Roman"/>
        <family val="1"/>
      </rPr>
      <t xml:space="preserve">
</t>
    </r>
    <r>
      <rPr>
        <b/>
        <sz val="12"/>
        <rFont val="Times New Roman"/>
        <family val="1"/>
      </rPr>
      <t>G</t>
    </r>
    <r>
      <rPr>
        <sz val="12"/>
        <rFont val="Times New Roman"/>
        <family val="1"/>
      </rPr>
      <t>.  Provide sufficient narrative to describe and justify the type of amendment being requested. Narrative should include the purpose of the amendment and description of the amended services or budget changes – i.e.  changes in scope or objectives, changes in deliverables or work tasks and how these changes affect the original application.   Any budget change will require details on the increase/decrease and how the change affects the original application.
Attach Budget Amendment Narrative Form (DOE 151) if this amendment requires budget changes.</t>
    </r>
  </si>
  <si>
    <r>
      <rPr>
        <b/>
        <sz val="11"/>
        <rFont val="Arial"/>
        <family val="2"/>
      </rPr>
      <t xml:space="preserve">A.  </t>
    </r>
    <r>
      <rPr>
        <sz val="11"/>
        <rFont val="Times New Roman"/>
        <family val="1"/>
      </rPr>
      <t xml:space="preserve">If not pre-populated, enter name and TAPS number of the program for which funds are requested.
</t>
    </r>
    <r>
      <rPr>
        <b/>
        <sz val="11"/>
        <rFont val="Arial"/>
        <family val="2"/>
      </rPr>
      <t xml:space="preserve">B.  </t>
    </r>
    <r>
      <rPr>
        <sz val="11"/>
        <rFont val="Times New Roman"/>
        <family val="1"/>
      </rPr>
      <t xml:space="preserve">Enter name and mailing address of eligible applicant.  The applicant is the public or non-public entity receiving funds to carry out the purpose of the project.
</t>
    </r>
    <r>
      <rPr>
        <b/>
        <sz val="11"/>
        <rFont val="Arial"/>
        <family val="2"/>
      </rPr>
      <t xml:space="preserve">C.  </t>
    </r>
    <r>
      <rPr>
        <sz val="11"/>
        <rFont val="Times New Roman"/>
        <family val="1"/>
      </rPr>
      <t xml:space="preserve">Enter the total amount of funds requested for this project.
</t>
    </r>
    <r>
      <rPr>
        <b/>
        <sz val="11"/>
        <rFont val="Arial"/>
        <family val="2"/>
      </rPr>
      <t xml:space="preserve">D.  </t>
    </r>
    <r>
      <rPr>
        <sz val="11"/>
        <rFont val="Times New Roman"/>
        <family val="1"/>
      </rPr>
      <t xml:space="preserve">Enter requested information for the applicant’s program and fiscal contact person(s).  These individuals are the people responsible for responding to all questions, programmatic or budgetary regarding information included in this application.  The Unique Entity Identifier (UEI), requirements are explained on page A-2 of the Green Book. The Applicant name must match the name associated with their UEI registration. The Physical/Facility address and Federal Employer Identification Number/Tax Identification Number (FEIN/FEID or TIN) (also known as) Employer Identification Number (EIN) are collected for department reporting.
</t>
    </r>
    <r>
      <rPr>
        <b/>
        <sz val="11"/>
        <rFont val="Arial"/>
        <family val="2"/>
      </rPr>
      <t xml:space="preserve">E.  </t>
    </r>
    <r>
      <rPr>
        <b/>
        <sz val="11"/>
        <rFont val="Times New Roman"/>
        <family val="1"/>
      </rPr>
      <t xml:space="preserve">The  signature of the appropriate agency head is required.  </t>
    </r>
    <r>
      <rPr>
        <sz val="11"/>
        <rFont val="Times New Roman"/>
        <family val="1"/>
      </rPr>
      <t xml:space="preserve">The agency head is the school district superintendent, university or community college president, state agency commissioner or secretary, or the chairperson of the Board for other eligible applicants. 
</t>
    </r>
    <r>
      <rPr>
        <b/>
        <sz val="11"/>
        <rFont val="Times New Roman"/>
        <family val="1"/>
      </rPr>
      <t xml:space="preserve">F. If an application requires an additional agency head signature, the signature of the appropriate agency head is required. </t>
    </r>
    <r>
      <rPr>
        <sz val="11"/>
        <rFont val="Times New Roman"/>
        <family val="1"/>
      </rPr>
      <t xml:space="preserve">  The agency head is the school district superintendent, university or community college president, state agency commissioner or secretary, or the chairperson of the Board for other eligible applicants. 
</t>
    </r>
    <r>
      <rPr>
        <sz val="11"/>
        <rFont val="Symbol"/>
        <family val="1"/>
      </rPr>
      <t></t>
    </r>
    <r>
      <rPr>
        <sz val="11"/>
        <rFont val="Times New Roman"/>
        <family val="1"/>
      </rPr>
      <t xml:space="preserve">    </t>
    </r>
    <r>
      <rPr>
        <b/>
        <sz val="11"/>
        <rFont val="Times New Roman"/>
        <family val="1"/>
      </rPr>
      <t>Note:   Applications signed by officials other than the appropriate agency head identified above must have a letter signed by the agency head, or documentation citing action of the governing body delegating authority to the person to sign on behalf of said official.  Attach the letter or documentation to the DOE 100A when the application is submitted.
Revised May 2026</t>
    </r>
  </si>
  <si>
    <t>Project Performance Accountiblity Form 
Revised May 2026</t>
  </si>
  <si>
    <t>Revised May 2026</t>
  </si>
  <si>
    <t>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</si>
</sst>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164" formatCode="&quot;$&quot;#,##0.00"/>
  </numFmts>
  <fonts count="51" x14ac:knownFonts="1">
    <font>
      <sz val="11"/>
      <color theme="1"/>
      <name val="Aptos Narrow"/>
      <family val="2"/>
      <scheme val="minor"/>
    </font>
    <font>
      <b/>
      <sz val="11"/>
      <color theme="1"/>
      <name val="Aptos Narrow"/>
      <family val="2"/>
      <scheme val="minor"/>
    </font>
    <font>
      <sz val="10"/>
      <color rgb="FF000000"/>
      <name val="Times New Roman"/>
      <family val="1"/>
    </font>
    <font>
      <sz val="11"/>
      <color theme="1" tint="4.9989318521683403E-2"/>
      <name val="Aptos Narrow"/>
      <family val="2"/>
      <scheme val="minor"/>
    </font>
    <font>
      <sz val="10"/>
      <color rgb="FF000000"/>
      <name val="Times New Roman"/>
      <family val="1"/>
    </font>
    <font>
      <b/>
      <sz val="16"/>
      <name val="Times New Roman"/>
      <family val="1"/>
    </font>
    <font>
      <b/>
      <sz val="9"/>
      <name val="Times New Roman"/>
      <family val="1"/>
    </font>
    <font>
      <sz val="9"/>
      <name val="Times New Roman"/>
      <family val="1"/>
    </font>
    <font>
      <b/>
      <sz val="10"/>
      <name val="Times New Roman"/>
      <family val="1"/>
      <charset val="204"/>
    </font>
    <font>
      <b/>
      <sz val="9"/>
      <name val="Arial"/>
      <family val="2"/>
    </font>
    <font>
      <b/>
      <sz val="10"/>
      <name val="Times New Roman"/>
      <family val="1"/>
    </font>
    <font>
      <b/>
      <sz val="12"/>
      <name val="Arial"/>
      <family val="2"/>
    </font>
    <font>
      <sz val="12"/>
      <name val="Times New Roman"/>
      <family val="1"/>
    </font>
    <font>
      <b/>
      <sz val="12"/>
      <name val="Times New Roman"/>
      <family val="1"/>
    </font>
    <font>
      <sz val="12"/>
      <name val="Symbol"/>
      <family val="1"/>
    </font>
    <font>
      <sz val="11"/>
      <color indexed="8"/>
      <name val="Times New Roman"/>
      <family val="1"/>
    </font>
    <font>
      <b/>
      <sz val="11"/>
      <name val="Times New Roman"/>
      <family val="1"/>
    </font>
    <font>
      <sz val="11"/>
      <name val="Times New Roman"/>
      <family val="1"/>
    </font>
    <font>
      <sz val="10"/>
      <name val="Arial"/>
      <family val="2"/>
    </font>
    <font>
      <sz val="10"/>
      <name val="Times New Roman"/>
      <family val="1"/>
    </font>
    <font>
      <sz val="8"/>
      <name val="Times New Roman"/>
      <family val="1"/>
    </font>
    <font>
      <b/>
      <sz val="14"/>
      <name val="Times New Roman"/>
      <family val="1"/>
    </font>
    <font>
      <b/>
      <u/>
      <sz val="12"/>
      <name val="Times New Roman"/>
      <family val="1"/>
    </font>
    <font>
      <b/>
      <sz val="11"/>
      <name val="Arial"/>
      <family val="2"/>
    </font>
    <font>
      <sz val="11"/>
      <name val="Symbol"/>
      <family val="1"/>
    </font>
    <font>
      <sz val="12"/>
      <name val="Times New Roman"/>
      <family val="2"/>
      <charset val="204"/>
    </font>
    <font>
      <u/>
      <sz val="12"/>
      <name val="Times New Roman"/>
      <family val="1"/>
    </font>
    <font>
      <b/>
      <sz val="11"/>
      <color rgb="FF000000"/>
      <name val="Times New Roman"/>
      <family val="1"/>
    </font>
    <font>
      <sz val="11"/>
      <color rgb="FF000000"/>
      <name val="Times New Roman"/>
      <family val="1"/>
    </font>
    <font>
      <b/>
      <sz val="9"/>
      <color rgb="FF000000"/>
      <name val="Times New Roman"/>
      <family val="1"/>
    </font>
    <font>
      <b/>
      <sz val="14"/>
      <color rgb="FF000000"/>
      <name val="Times New Roman"/>
      <family val="1"/>
    </font>
    <font>
      <sz val="9"/>
      <color rgb="FF000000"/>
      <name val="Times New Roman"/>
      <family val="1"/>
    </font>
    <font>
      <sz val="12"/>
      <color rgb="FF000000"/>
      <name val="Times New Roman"/>
      <family val="1"/>
    </font>
    <font>
      <sz val="11"/>
      <color rgb="FF000000"/>
      <name val="Arial"/>
      <family val="2"/>
    </font>
    <font>
      <sz val="11"/>
      <color rgb="FF000000"/>
      <name val="Symbol"/>
      <family val="1"/>
      <charset val="2"/>
    </font>
    <font>
      <b/>
      <sz val="12"/>
      <color rgb="FF000000"/>
      <name val="Times New Roman"/>
      <family val="1"/>
    </font>
    <font>
      <sz val="12"/>
      <color rgb="FF000000"/>
      <name val="Symbol"/>
      <family val="1"/>
      <charset val="2"/>
    </font>
    <font>
      <i/>
      <sz val="12"/>
      <color rgb="FF000000"/>
      <name val="Times New Roman"/>
      <family val="1"/>
    </font>
    <font>
      <b/>
      <sz val="12"/>
      <color indexed="8"/>
      <name val="Times New Roman"/>
      <family val="1"/>
    </font>
    <font>
      <b/>
      <sz val="10"/>
      <color rgb="FF000000"/>
      <name val="Times New Roman"/>
      <family val="1"/>
    </font>
    <font>
      <u/>
      <sz val="9"/>
      <color rgb="FF000000"/>
      <name val="Times New Roman"/>
      <family val="1"/>
    </font>
    <font>
      <b/>
      <sz val="10"/>
      <color rgb="FF262961"/>
      <name val="Times New Roman"/>
      <family val="1"/>
    </font>
    <font>
      <sz val="11"/>
      <color rgb="FF262961"/>
      <name val="Times New Roman"/>
      <family val="1"/>
    </font>
    <font>
      <b/>
      <sz val="18"/>
      <color rgb="FF262961"/>
      <name val="Times New Roman"/>
      <family val="1"/>
    </font>
    <font>
      <b/>
      <sz val="14"/>
      <color rgb="FF262961"/>
      <name val="Times New Roman"/>
      <family val="1"/>
    </font>
    <font>
      <b/>
      <sz val="11"/>
      <color rgb="FF262961"/>
      <name val="Times New Roman"/>
      <family val="1"/>
    </font>
    <font>
      <sz val="14"/>
      <color rgb="FF262961"/>
      <name val="Times New Roman"/>
      <family val="1"/>
    </font>
    <font>
      <sz val="11"/>
      <color theme="1"/>
      <name val="Aptos Narrow"/>
      <family val="2"/>
      <scheme val="minor"/>
    </font>
    <font>
      <b/>
      <sz val="10"/>
      <name val="Arial"/>
      <family val="2"/>
    </font>
    <font>
      <b/>
      <sz val="14"/>
      <name val="Times New Roman"/>
      <family val="1"/>
      <charset val="204"/>
    </font>
    <font>
      <sz val="11"/>
      <name val="Times New Roman"/>
      <family val="2"/>
    </font>
  </fonts>
  <fills count="8">
    <fill>
      <patternFill patternType="none"/>
    </fill>
    <fill>
      <patternFill patternType="gray125"/>
    </fill>
    <fill>
      <patternFill patternType="solid">
        <fgColor theme="0" tint="-0.14999847407452621"/>
        <bgColor indexed="64"/>
      </patternFill>
    </fill>
    <fill>
      <patternFill patternType="solid">
        <fgColor indexed="22"/>
        <bgColor indexed="64"/>
      </patternFill>
    </fill>
    <fill>
      <patternFill patternType="solid">
        <fgColor theme="0"/>
        <bgColor indexed="64"/>
      </patternFill>
    </fill>
    <fill>
      <patternFill patternType="solid">
        <fgColor rgb="FFDDAE2B"/>
        <bgColor indexed="64"/>
      </patternFill>
    </fill>
    <fill>
      <patternFill patternType="solid">
        <fgColor rgb="FFFDD87B"/>
        <bgColor indexed="64"/>
      </patternFill>
    </fill>
    <fill>
      <patternFill patternType="solid">
        <fgColor theme="0" tint="-4.9989318521683403E-2"/>
        <bgColor indexed="64"/>
      </patternFill>
    </fill>
  </fills>
  <borders count="58">
    <border>
      <left/>
      <right/>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style="thin">
        <color auto="1"/>
      </right>
      <top style="thin">
        <color auto="1"/>
      </top>
      <bottom/>
      <diagonal/>
    </border>
    <border>
      <left style="medium">
        <color rgb="FF000000"/>
      </left>
      <right/>
      <top/>
      <bottom/>
      <diagonal/>
    </border>
    <border>
      <left/>
      <right style="medium">
        <color rgb="FF000000"/>
      </right>
      <top/>
      <bottom/>
      <diagonal/>
    </border>
    <border>
      <left/>
      <right style="thin">
        <color rgb="FF000000"/>
      </right>
      <top style="thin">
        <color rgb="FF000000"/>
      </top>
      <bottom style="thin">
        <color rgb="FF000000"/>
      </bottom>
      <diagonal/>
    </border>
    <border>
      <left style="thin">
        <color auto="1"/>
      </left>
      <right style="medium">
        <color rgb="FF000000"/>
      </right>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auto="1"/>
      </bottom>
      <diagonal/>
    </border>
    <border>
      <left style="thin">
        <color auto="1"/>
      </left>
      <right/>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thin">
        <color rgb="FF000000"/>
      </top>
      <bottom/>
      <diagonal/>
    </border>
    <border>
      <left/>
      <right style="thin">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rgb="FF000000"/>
      </top>
      <bottom/>
      <diagonal/>
    </border>
    <border>
      <left/>
      <right style="medium">
        <color indexed="64"/>
      </right>
      <top/>
      <bottom style="thin">
        <color auto="1"/>
      </bottom>
      <diagonal/>
    </border>
    <border>
      <left style="thin">
        <color auto="1"/>
      </left>
      <right style="thin">
        <color auto="1"/>
      </right>
      <top/>
      <bottom/>
      <diagonal/>
    </border>
    <border>
      <left style="thin">
        <color auto="1"/>
      </left>
      <right style="medium">
        <color indexed="64"/>
      </right>
      <top/>
      <bottom/>
      <diagonal/>
    </border>
  </borders>
  <cellStyleXfs count="4">
    <xf numFmtId="0" fontId="0" fillId="0" borderId="0"/>
    <xf numFmtId="0" fontId="2" fillId="0" borderId="0"/>
    <xf numFmtId="0" fontId="4" fillId="0" borderId="0"/>
    <xf numFmtId="44" fontId="47" fillId="0" borderId="0" applyFont="0" applyFill="0" applyBorder="0" applyAlignment="0" applyProtection="0"/>
  </cellStyleXfs>
  <cellXfs count="366">
    <xf numFmtId="0" fontId="0" fillId="0" borderId="0" xfId="0"/>
    <xf numFmtId="0" fontId="0" fillId="0" borderId="0" xfId="0" applyAlignment="1" applyProtection="1">
      <alignment wrapText="1"/>
      <protection locked="0"/>
    </xf>
    <xf numFmtId="0" fontId="3" fillId="0" borderId="0" xfId="0" applyFont="1"/>
    <xf numFmtId="0" fontId="4" fillId="0" borderId="0" xfId="2" applyAlignment="1">
      <alignment horizontal="left" vertical="top"/>
    </xf>
    <xf numFmtId="0" fontId="4" fillId="0" borderId="0" xfId="2" applyAlignment="1">
      <alignment horizontal="left" wrapText="1"/>
    </xf>
    <xf numFmtId="0" fontId="17" fillId="0" borderId="0" xfId="0" applyFont="1" applyAlignment="1">
      <alignment horizontal="left"/>
    </xf>
    <xf numFmtId="0" fontId="15" fillId="0" borderId="0" xfId="0" applyFont="1" applyAlignment="1">
      <alignment vertical="center" wrapText="1"/>
    </xf>
    <xf numFmtId="0" fontId="0" fillId="0" borderId="0" xfId="0" applyAlignment="1">
      <alignment vertical="center"/>
    </xf>
    <xf numFmtId="49" fontId="10" fillId="0" borderId="1" xfId="0" applyNumberFormat="1" applyFont="1" applyBorder="1" applyAlignment="1">
      <alignment horizontal="center"/>
    </xf>
    <xf numFmtId="0" fontId="10" fillId="0" borderId="1" xfId="0" applyFont="1" applyBorder="1" applyAlignment="1">
      <alignment horizontal="center" vertical="center"/>
    </xf>
    <xf numFmtId="0" fontId="10" fillId="0" borderId="0" xfId="0" applyFont="1" applyAlignment="1">
      <alignment horizontal="left"/>
    </xf>
    <xf numFmtId="0" fontId="10"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7" fillId="0" borderId="1" xfId="0" applyFont="1" applyBorder="1" applyAlignment="1">
      <alignment horizontal="center" vertical="top" wrapText="1"/>
    </xf>
    <xf numFmtId="0" fontId="10" fillId="0" borderId="1" xfId="0" applyFont="1" applyBorder="1" applyAlignment="1">
      <alignment horizontal="left" vertical="top" wrapText="1"/>
    </xf>
    <xf numFmtId="6" fontId="17" fillId="0" borderId="1" xfId="0" applyNumberFormat="1" applyFont="1" applyBorder="1" applyAlignment="1">
      <alignment horizontal="center" vertical="top" wrapText="1"/>
    </xf>
    <xf numFmtId="9" fontId="17" fillId="0" borderId="1" xfId="0" applyNumberFormat="1" applyFont="1" applyBorder="1" applyAlignment="1">
      <alignment horizontal="center" vertical="top" wrapText="1"/>
    </xf>
    <xf numFmtId="0" fontId="17" fillId="0" borderId="1" xfId="0" applyFont="1" applyBorder="1" applyAlignment="1">
      <alignment horizontal="center"/>
    </xf>
    <xf numFmtId="0" fontId="17" fillId="0" borderId="1" xfId="0" applyFont="1" applyBorder="1" applyAlignment="1">
      <alignment horizontal="left"/>
    </xf>
    <xf numFmtId="6" fontId="17" fillId="0" borderId="1" xfId="0" applyNumberFormat="1" applyFont="1" applyBorder="1" applyAlignment="1">
      <alignment horizontal="center"/>
    </xf>
    <xf numFmtId="9" fontId="17" fillId="0" borderId="1" xfId="0" applyNumberFormat="1" applyFont="1" applyBorder="1" applyAlignment="1">
      <alignment horizontal="center"/>
    </xf>
    <xf numFmtId="0" fontId="17" fillId="3" borderId="1" xfId="0" applyFont="1" applyFill="1" applyBorder="1" applyAlignment="1">
      <alignment horizontal="center"/>
    </xf>
    <xf numFmtId="0" fontId="17" fillId="0" borderId="1" xfId="0" applyFont="1" applyBorder="1" applyAlignment="1">
      <alignment horizontal="center" vertical="top"/>
    </xf>
    <xf numFmtId="6" fontId="17" fillId="0" borderId="1" xfId="0" applyNumberFormat="1" applyFont="1" applyBorder="1" applyAlignment="1">
      <alignment horizontal="center" vertical="top"/>
    </xf>
    <xf numFmtId="9" fontId="17" fillId="0" borderId="1" xfId="0" applyNumberFormat="1" applyFont="1" applyBorder="1" applyAlignment="1">
      <alignment horizontal="center" vertical="top"/>
    </xf>
    <xf numFmtId="0" fontId="17" fillId="3" borderId="1" xfId="0" applyFont="1" applyFill="1" applyBorder="1" applyAlignment="1">
      <alignment horizontal="left"/>
    </xf>
    <xf numFmtId="0" fontId="20" fillId="0" borderId="0" xfId="0" applyFont="1" applyAlignment="1">
      <alignment horizontal="left" vertical="top"/>
    </xf>
    <xf numFmtId="0" fontId="7" fillId="0" borderId="0" xfId="0" applyFont="1"/>
    <xf numFmtId="49" fontId="7" fillId="0" borderId="0" xfId="0" applyNumberFormat="1" applyFont="1" applyAlignment="1">
      <alignment vertical="top"/>
    </xf>
    <xf numFmtId="0" fontId="1" fillId="0" borderId="0" xfId="0" applyFont="1"/>
    <xf numFmtId="0" fontId="4" fillId="0" borderId="1" xfId="2" applyBorder="1" applyAlignment="1">
      <alignment horizontal="left" wrapText="1"/>
    </xf>
    <xf numFmtId="0" fontId="2" fillId="0" borderId="0" xfId="1" applyAlignment="1">
      <alignment horizontal="left" vertical="top"/>
    </xf>
    <xf numFmtId="0" fontId="0" fillId="0" borderId="27" xfId="0" applyBorder="1"/>
    <xf numFmtId="0" fontId="0" fillId="0" borderId="26" xfId="0" applyBorder="1"/>
    <xf numFmtId="0" fontId="16" fillId="0" borderId="6" xfId="2" applyFont="1" applyBorder="1" applyAlignment="1">
      <alignment horizontal="left" wrapText="1" indent="2"/>
    </xf>
    <xf numFmtId="0" fontId="16" fillId="0" borderId="6" xfId="2" applyFont="1" applyBorder="1" applyAlignment="1">
      <alignment horizontal="left" wrapText="1" indent="6"/>
    </xf>
    <xf numFmtId="0" fontId="16" fillId="0" borderId="6" xfId="2" applyFont="1" applyBorder="1" applyAlignment="1">
      <alignment horizontal="center" wrapText="1" indent="2"/>
    </xf>
    <xf numFmtId="0" fontId="16" fillId="0" borderId="6" xfId="2" applyFont="1" applyBorder="1" applyAlignment="1">
      <alignment horizontal="center" wrapText="1" indent="1"/>
    </xf>
    <xf numFmtId="0" fontId="16" fillId="0" borderId="6" xfId="2" applyFont="1" applyBorder="1" applyAlignment="1">
      <alignment horizontal="left" wrapText="1" indent="4"/>
    </xf>
    <xf numFmtId="164" fontId="45" fillId="5" borderId="1" xfId="0" applyNumberFormat="1" applyFont="1" applyFill="1" applyBorder="1" applyAlignment="1">
      <alignment horizontal="center" wrapText="1"/>
    </xf>
    <xf numFmtId="164" fontId="45" fillId="5" borderId="3" xfId="0" applyNumberFormat="1" applyFont="1" applyFill="1" applyBorder="1" applyAlignment="1">
      <alignment horizontal="center" wrapText="1"/>
    </xf>
    <xf numFmtId="0" fontId="42" fillId="2" borderId="1" xfId="0" applyFont="1" applyFill="1" applyBorder="1" applyAlignment="1">
      <alignment wrapText="1"/>
    </xf>
    <xf numFmtId="0" fontId="42" fillId="0" borderId="0" xfId="0" applyFont="1"/>
    <xf numFmtId="0" fontId="42" fillId="2" borderId="2" xfId="0" applyFont="1" applyFill="1" applyBorder="1" applyAlignment="1">
      <alignment horizontal="right" wrapText="1"/>
    </xf>
    <xf numFmtId="0" fontId="42" fillId="2" borderId="3" xfId="0" applyFont="1" applyFill="1" applyBorder="1" applyAlignment="1">
      <alignment horizontal="left" wrapText="1"/>
    </xf>
    <xf numFmtId="44" fontId="0" fillId="0" borderId="0" xfId="3" applyFont="1"/>
    <xf numFmtId="44" fontId="0" fillId="0" borderId="27" xfId="3" applyFont="1" applyBorder="1"/>
    <xf numFmtId="0" fontId="42" fillId="6" borderId="12" xfId="0" applyFont="1" applyFill="1" applyBorder="1" applyAlignment="1">
      <alignment horizontal="center" vertical="center" wrapText="1"/>
    </xf>
    <xf numFmtId="0" fontId="42" fillId="6" borderId="9" xfId="0" applyFont="1" applyFill="1" applyBorder="1" applyAlignment="1">
      <alignment horizontal="center" vertical="center"/>
    </xf>
    <xf numFmtId="0" fontId="42" fillId="6" borderId="12" xfId="0" applyFont="1" applyFill="1" applyBorder="1" applyAlignment="1">
      <alignment horizontal="center" vertical="center"/>
    </xf>
    <xf numFmtId="0" fontId="42" fillId="6" borderId="25" xfId="0" applyFont="1" applyFill="1" applyBorder="1" applyAlignment="1">
      <alignment horizontal="center" vertical="center"/>
    </xf>
    <xf numFmtId="0" fontId="6" fillId="0" borderId="56" xfId="1" applyFont="1" applyBorder="1" applyAlignment="1">
      <alignment vertical="top" wrapText="1"/>
    </xf>
    <xf numFmtId="0" fontId="6" fillId="0" borderId="12" xfId="1" applyFont="1" applyBorder="1" applyAlignment="1">
      <alignment vertical="top" wrapText="1"/>
    </xf>
    <xf numFmtId="0" fontId="2" fillId="0" borderId="56" xfId="1" applyBorder="1" applyAlignment="1">
      <alignment vertical="top" wrapText="1"/>
    </xf>
    <xf numFmtId="0" fontId="39" fillId="0" borderId="12" xfId="1" applyFont="1" applyBorder="1" applyAlignment="1">
      <alignment vertical="top" wrapText="1"/>
    </xf>
    <xf numFmtId="0" fontId="2" fillId="0" borderId="6" xfId="1" applyBorder="1" applyAlignment="1">
      <alignment horizontal="left"/>
    </xf>
    <xf numFmtId="0" fontId="7" fillId="0" borderId="6" xfId="1" applyFont="1" applyBorder="1" applyAlignment="1">
      <alignment horizontal="left" wrapText="1"/>
    </xf>
    <xf numFmtId="0" fontId="7" fillId="0" borderId="6" xfId="1" applyFont="1" applyBorder="1" applyAlignment="1">
      <alignment horizontal="left" wrapText="1" indent="1"/>
    </xf>
    <xf numFmtId="0" fontId="39" fillId="0" borderId="1" xfId="1" applyFont="1" applyBorder="1" applyAlignment="1">
      <alignment horizontal="right" wrapText="1"/>
    </xf>
    <xf numFmtId="0" fontId="2" fillId="0" borderId="45" xfId="1" applyBorder="1" applyAlignment="1">
      <alignment horizontal="center" vertical="top" wrapText="1"/>
    </xf>
    <xf numFmtId="0" fontId="2" fillId="0" borderId="12" xfId="1" applyBorder="1" applyAlignment="1">
      <alignment vertical="top" wrapText="1"/>
    </xf>
    <xf numFmtId="0" fontId="2" fillId="0" borderId="7" xfId="1" applyBorder="1" applyAlignment="1">
      <alignment horizontal="center" vertical="top" wrapText="1"/>
    </xf>
    <xf numFmtId="0" fontId="2" fillId="0" borderId="4" xfId="1" applyBorder="1" applyAlignment="1">
      <alignment horizontal="center" vertical="top" wrapText="1"/>
    </xf>
    <xf numFmtId="0" fontId="7" fillId="0" borderId="12" xfId="1" applyFont="1" applyBorder="1" applyAlignment="1">
      <alignment horizontal="center" wrapText="1"/>
    </xf>
    <xf numFmtId="0" fontId="2" fillId="0" borderId="6" xfId="1" applyBorder="1" applyAlignment="1">
      <alignment vertical="top" wrapText="1"/>
    </xf>
    <xf numFmtId="0" fontId="2" fillId="0" borderId="10" xfId="1" applyBorder="1" applyAlignment="1">
      <alignment horizontal="center" vertical="top" wrapText="1"/>
    </xf>
    <xf numFmtId="0" fontId="2" fillId="0" borderId="0" xfId="1" applyAlignment="1">
      <alignment horizontal="left" vertical="top" wrapText="1"/>
    </xf>
    <xf numFmtId="0" fontId="5" fillId="0" borderId="0" xfId="1" applyFont="1" applyAlignment="1">
      <alignment vertical="center" wrapText="1"/>
    </xf>
    <xf numFmtId="0" fontId="2" fillId="0" borderId="0" xfId="1" applyAlignment="1">
      <alignment horizontal="left" wrapText="1"/>
    </xf>
    <xf numFmtId="0" fontId="2" fillId="0" borderId="0" xfId="1" applyAlignment="1">
      <alignment horizontal="left" vertical="center" wrapText="1"/>
    </xf>
    <xf numFmtId="0" fontId="7" fillId="0" borderId="7" xfId="1" applyFont="1" applyBorder="1" applyAlignment="1">
      <alignment wrapText="1"/>
    </xf>
    <xf numFmtId="0" fontId="7" fillId="0" borderId="45" xfId="1" applyFont="1" applyBorder="1" applyAlignment="1">
      <alignment wrapText="1"/>
    </xf>
    <xf numFmtId="0" fontId="2" fillId="0" borderId="7" xfId="1" applyBorder="1" applyAlignment="1">
      <alignment horizontal="center" wrapText="1"/>
    </xf>
    <xf numFmtId="0" fontId="2" fillId="0" borderId="1" xfId="1" applyBorder="1" applyAlignment="1">
      <alignment horizontal="center" vertical="center" wrapText="1"/>
    </xf>
    <xf numFmtId="0" fontId="39" fillId="0" borderId="47" xfId="1" applyFont="1" applyBorder="1" applyAlignment="1">
      <alignment horizontal="center" vertical="top" wrapText="1"/>
    </xf>
    <xf numFmtId="164" fontId="44" fillId="5" borderId="34" xfId="0" applyNumberFormat="1" applyFont="1" applyFill="1" applyBorder="1" applyAlignment="1">
      <alignment horizontal="center" vertical="center" wrapText="1"/>
    </xf>
    <xf numFmtId="0" fontId="42" fillId="0" borderId="6" xfId="0" applyFont="1" applyBorder="1" applyAlignment="1">
      <alignment horizontal="center" vertical="center"/>
    </xf>
    <xf numFmtId="44" fontId="42" fillId="0" borderId="6" xfId="0" applyNumberFormat="1" applyFont="1" applyBorder="1" applyAlignment="1">
      <alignment horizontal="right" vertical="center"/>
    </xf>
    <xf numFmtId="0" fontId="42" fillId="0" borderId="1" xfId="0" applyFont="1" applyBorder="1" applyAlignment="1">
      <alignment horizontal="center" vertical="center"/>
    </xf>
    <xf numFmtId="44" fontId="42" fillId="0" borderId="1" xfId="0" applyNumberFormat="1" applyFont="1" applyBorder="1" applyAlignment="1">
      <alignment horizontal="right" vertical="center"/>
    </xf>
    <xf numFmtId="2" fontId="42" fillId="6" borderId="9" xfId="0" applyNumberFormat="1" applyFont="1" applyFill="1" applyBorder="1" applyAlignment="1">
      <alignment horizontal="center" vertical="center"/>
    </xf>
    <xf numFmtId="2" fontId="42" fillId="6" borderId="12" xfId="0" applyNumberFormat="1" applyFont="1" applyFill="1" applyBorder="1" applyAlignment="1">
      <alignment horizontal="center" vertical="center"/>
    </xf>
    <xf numFmtId="0" fontId="15" fillId="0" borderId="0" xfId="0" applyFont="1" applyAlignment="1">
      <alignment horizontal="left" wrapText="1"/>
    </xf>
    <xf numFmtId="0" fontId="27" fillId="0" borderId="0" xfId="0" applyFont="1" applyAlignment="1">
      <alignment horizontal="left" wrapText="1"/>
    </xf>
    <xf numFmtId="0" fontId="28" fillId="4" borderId="0" xfId="0" applyFont="1" applyFill="1" applyAlignment="1">
      <alignment horizontal="left" vertical="top" wrapText="1" readingOrder="1"/>
    </xf>
    <xf numFmtId="0" fontId="15" fillId="4" borderId="0" xfId="0" applyFont="1" applyFill="1" applyAlignment="1">
      <alignment vertical="top" wrapText="1" readingOrder="1"/>
    </xf>
    <xf numFmtId="0" fontId="0" fillId="0" borderId="0" xfId="0" applyAlignment="1">
      <alignment wrapText="1"/>
    </xf>
    <xf numFmtId="0" fontId="38" fillId="0" borderId="0" xfId="0" applyFont="1" applyAlignment="1">
      <alignment horizontal="center" vertical="top" wrapText="1"/>
    </xf>
    <xf numFmtId="0" fontId="0" fillId="0" borderId="0" xfId="0" applyAlignment="1">
      <alignment vertical="top" wrapText="1"/>
    </xf>
    <xf numFmtId="0" fontId="17" fillId="0" borderId="0" xfId="0" applyFont="1" applyAlignment="1">
      <alignment horizontal="left" vertical="top" wrapText="1"/>
    </xf>
    <xf numFmtId="0" fontId="27" fillId="0" borderId="0" xfId="0" applyFont="1" applyAlignment="1">
      <alignment horizontal="center" wrapText="1"/>
    </xf>
    <xf numFmtId="0" fontId="17" fillId="0" borderId="0" xfId="0" applyFont="1" applyAlignment="1">
      <alignment horizontal="left" wrapText="1"/>
    </xf>
    <xf numFmtId="49" fontId="17" fillId="0" borderId="0" xfId="0" applyNumberFormat="1" applyFont="1" applyAlignment="1">
      <alignment horizontal="left" wrapText="1"/>
    </xf>
    <xf numFmtId="0" fontId="17" fillId="0" borderId="0" xfId="0" applyFont="1" applyAlignment="1">
      <alignment wrapText="1"/>
    </xf>
    <xf numFmtId="0" fontId="12" fillId="0" borderId="0" xfId="0" applyFont="1" applyAlignment="1">
      <alignment wrapText="1"/>
    </xf>
    <xf numFmtId="0" fontId="18" fillId="0" borderId="0" xfId="0" applyFont="1" applyAlignment="1">
      <alignment wrapText="1"/>
    </xf>
    <xf numFmtId="0" fontId="44" fillId="6" borderId="34" xfId="0" applyFont="1" applyFill="1" applyBorder="1" applyAlignment="1">
      <alignment horizontal="center" vertical="center" wrapText="1"/>
    </xf>
    <xf numFmtId="0" fontId="44" fillId="5" borderId="33" xfId="0" applyFont="1" applyFill="1" applyBorder="1" applyAlignment="1">
      <alignment vertical="center" wrapText="1"/>
    </xf>
    <xf numFmtId="0" fontId="42" fillId="7" borderId="6" xfId="0" applyFont="1" applyFill="1" applyBorder="1" applyAlignment="1">
      <alignment horizontal="center" vertical="center" wrapText="1"/>
    </xf>
    <xf numFmtId="0" fontId="42" fillId="7" borderId="1" xfId="0" applyFont="1" applyFill="1" applyBorder="1" applyAlignment="1">
      <alignment horizontal="center" vertical="center" wrapText="1"/>
    </xf>
    <xf numFmtId="0" fontId="42" fillId="0" borderId="35" xfId="0" applyFont="1" applyBorder="1" applyAlignment="1">
      <alignment horizontal="center" vertical="center"/>
    </xf>
    <xf numFmtId="0" fontId="42" fillId="0" borderId="33" xfId="0" applyFont="1" applyBorder="1" applyAlignment="1">
      <alignment horizontal="center" vertical="center"/>
    </xf>
    <xf numFmtId="9" fontId="42" fillId="0" borderId="36" xfId="0" applyNumberFormat="1" applyFont="1" applyBorder="1" applyAlignment="1">
      <alignment horizontal="center" vertical="center"/>
    </xf>
    <xf numFmtId="9" fontId="42" fillId="0" borderId="34" xfId="0" applyNumberFormat="1" applyFont="1" applyBorder="1" applyAlignment="1">
      <alignment horizontal="center" vertical="center"/>
    </xf>
    <xf numFmtId="9" fontId="42" fillId="0" borderId="1" xfId="0" applyNumberFormat="1" applyFont="1" applyBorder="1" applyAlignment="1">
      <alignment horizontal="center" vertical="center"/>
    </xf>
    <xf numFmtId="0" fontId="42" fillId="7" borderId="11" xfId="0" applyFont="1" applyFill="1" applyBorder="1" applyAlignment="1">
      <alignment horizontal="center" vertical="center"/>
    </xf>
    <xf numFmtId="0" fontId="42" fillId="7" borderId="6" xfId="0" applyFont="1" applyFill="1" applyBorder="1" applyAlignment="1">
      <alignment horizontal="center" vertical="center"/>
    </xf>
    <xf numFmtId="0" fontId="42" fillId="7" borderId="3" xfId="0" applyFont="1" applyFill="1" applyBorder="1" applyAlignment="1">
      <alignment horizontal="center" vertical="center"/>
    </xf>
    <xf numFmtId="0" fontId="42" fillId="7" borderId="1" xfId="0" applyFont="1" applyFill="1" applyBorder="1" applyAlignment="1">
      <alignment horizontal="center" vertical="center"/>
    </xf>
    <xf numFmtId="0" fontId="39" fillId="0" borderId="46" xfId="1" applyFont="1" applyBorder="1" applyAlignment="1">
      <alignment horizontal="center" vertical="top" wrapText="1"/>
    </xf>
    <xf numFmtId="0" fontId="39" fillId="0" borderId="47" xfId="1" applyFont="1" applyBorder="1" applyAlignment="1">
      <alignment horizontal="center" vertical="top" wrapText="1"/>
    </xf>
    <xf numFmtId="0" fontId="39" fillId="0" borderId="48" xfId="1" applyFont="1" applyBorder="1" applyAlignment="1">
      <alignment horizontal="center" vertical="top" wrapText="1"/>
    </xf>
    <xf numFmtId="0" fontId="2" fillId="0" borderId="51" xfId="1" applyBorder="1" applyAlignment="1">
      <alignment horizontal="left" wrapText="1"/>
    </xf>
    <xf numFmtId="0" fontId="2" fillId="0" borderId="52" xfId="1" applyBorder="1" applyAlignment="1">
      <alignment horizontal="left" wrapText="1"/>
    </xf>
    <xf numFmtId="0" fontId="2" fillId="0" borderId="53" xfId="1" applyBorder="1" applyAlignment="1">
      <alignment horizontal="left" wrapText="1"/>
    </xf>
    <xf numFmtId="0" fontId="2" fillId="0" borderId="41" xfId="1" applyBorder="1" applyAlignment="1">
      <alignment horizontal="left" wrapText="1"/>
    </xf>
    <xf numFmtId="0" fontId="2" fillId="0" borderId="42" xfId="1" applyBorder="1" applyAlignment="1">
      <alignment horizontal="left" wrapText="1"/>
    </xf>
    <xf numFmtId="0" fontId="2" fillId="0" borderId="43" xfId="1" applyBorder="1" applyAlignment="1">
      <alignment horizontal="left" wrapText="1"/>
    </xf>
    <xf numFmtId="0" fontId="10" fillId="0" borderId="4" xfId="1" applyFont="1" applyBorder="1" applyAlignment="1">
      <alignment horizontal="center" wrapText="1"/>
    </xf>
    <xf numFmtId="0" fontId="10" fillId="0" borderId="2" xfId="1" applyFont="1" applyBorder="1" applyAlignment="1">
      <alignment horizontal="center" wrapText="1"/>
    </xf>
    <xf numFmtId="0" fontId="10" fillId="0" borderId="3" xfId="1" applyFont="1" applyBorder="1" applyAlignment="1">
      <alignment horizontal="center" wrapText="1"/>
    </xf>
    <xf numFmtId="0" fontId="2" fillId="0" borderId="37" xfId="1" applyBorder="1" applyAlignment="1">
      <alignment horizontal="left" vertical="top" wrapText="1"/>
    </xf>
    <xf numFmtId="0" fontId="2" fillId="0" borderId="8" xfId="1" applyBorder="1" applyAlignment="1">
      <alignment horizontal="left" vertical="top" wrapText="1"/>
    </xf>
    <xf numFmtId="0" fontId="2" fillId="0" borderId="38" xfId="1" applyBorder="1" applyAlignment="1">
      <alignment horizontal="left" vertical="top" wrapText="1"/>
    </xf>
    <xf numFmtId="0" fontId="2" fillId="0" borderId="30" xfId="1" applyBorder="1" applyAlignment="1">
      <alignment horizontal="center" vertical="center" wrapText="1"/>
    </xf>
    <xf numFmtId="0" fontId="2" fillId="0" borderId="31" xfId="1" applyBorder="1" applyAlignment="1">
      <alignment horizontal="center" vertical="center" wrapText="1"/>
    </xf>
    <xf numFmtId="0" fontId="2" fillId="0" borderId="32" xfId="1" applyBorder="1" applyAlignment="1">
      <alignment horizontal="center" vertical="center" wrapText="1"/>
    </xf>
    <xf numFmtId="0" fontId="39" fillId="0" borderId="35" xfId="1" applyFont="1" applyBorder="1" applyAlignment="1">
      <alignment horizontal="center" vertical="top" wrapText="1"/>
    </xf>
    <xf numFmtId="0" fontId="39" fillId="0" borderId="6" xfId="1" applyFont="1" applyBorder="1" applyAlignment="1">
      <alignment horizontal="center" vertical="top" wrapText="1"/>
    </xf>
    <xf numFmtId="0" fontId="39" fillId="0" borderId="36" xfId="1" applyFont="1" applyBorder="1" applyAlignment="1">
      <alignment horizontal="center" vertical="top" wrapText="1"/>
    </xf>
    <xf numFmtId="0" fontId="2" fillId="0" borderId="33" xfId="1" applyBorder="1" applyAlignment="1">
      <alignment horizontal="center" vertical="center" wrapText="1"/>
    </xf>
    <xf numFmtId="0" fontId="2" fillId="0" borderId="1" xfId="1" applyBorder="1" applyAlignment="1">
      <alignment horizontal="center" vertical="center" wrapText="1"/>
    </xf>
    <xf numFmtId="0" fontId="2" fillId="0" borderId="34" xfId="1" applyBorder="1" applyAlignment="1">
      <alignment horizontal="center" vertical="center" wrapText="1"/>
    </xf>
    <xf numFmtId="0" fontId="2" fillId="0" borderId="37" xfId="1" applyBorder="1" applyAlignment="1">
      <alignment horizontal="center" wrapText="1"/>
    </xf>
    <xf numFmtId="0" fontId="2" fillId="0" borderId="9" xfId="1" applyBorder="1" applyAlignment="1">
      <alignment horizontal="center" wrapText="1"/>
    </xf>
    <xf numFmtId="0" fontId="7" fillId="0" borderId="45" xfId="1" applyFont="1" applyBorder="1" applyAlignment="1">
      <alignment horizontal="left" wrapText="1"/>
    </xf>
    <xf numFmtId="0" fontId="2" fillId="0" borderId="40" xfId="1" applyBorder="1" applyAlignment="1">
      <alignment horizontal="left" wrapText="1"/>
    </xf>
    <xf numFmtId="0" fontId="7" fillId="0" borderId="7" xfId="1" applyFont="1" applyBorder="1" applyAlignment="1">
      <alignment horizontal="right" wrapText="1"/>
    </xf>
    <xf numFmtId="0" fontId="7" fillId="0" borderId="38" xfId="1" applyFont="1" applyBorder="1" applyAlignment="1">
      <alignment horizontal="right" wrapText="1"/>
    </xf>
    <xf numFmtId="0" fontId="7" fillId="0" borderId="45" xfId="1" applyFont="1" applyBorder="1" applyAlignment="1">
      <alignment horizontal="center" wrapText="1"/>
    </xf>
    <xf numFmtId="0" fontId="7" fillId="0" borderId="40" xfId="1" applyFont="1" applyBorder="1" applyAlignment="1">
      <alignment horizontal="center" wrapText="1"/>
    </xf>
    <xf numFmtId="0" fontId="7" fillId="0" borderId="7" xfId="1" applyFont="1" applyBorder="1" applyAlignment="1">
      <alignment horizontal="center" wrapText="1"/>
    </xf>
    <xf numFmtId="0" fontId="7" fillId="0" borderId="38" xfId="1" applyFont="1" applyBorder="1" applyAlignment="1">
      <alignment horizontal="center" wrapText="1"/>
    </xf>
    <xf numFmtId="0" fontId="2" fillId="0" borderId="39" xfId="1" applyBorder="1" applyAlignment="1">
      <alignment horizontal="center" wrapText="1"/>
    </xf>
    <xf numFmtId="0" fontId="2" fillId="0" borderId="50" xfId="1" applyBorder="1" applyAlignment="1">
      <alignment horizontal="center" wrapText="1"/>
    </xf>
    <xf numFmtId="164" fontId="49" fillId="0" borderId="39" xfId="3" applyNumberFormat="1" applyFont="1" applyBorder="1" applyAlignment="1" applyProtection="1">
      <alignment horizontal="center" vertical="center" wrapText="1"/>
    </xf>
    <xf numFmtId="164" fontId="49" fillId="0" borderId="50" xfId="3" applyNumberFormat="1" applyFont="1" applyBorder="1" applyAlignment="1" applyProtection="1">
      <alignment horizontal="center" vertical="center" wrapText="1"/>
    </xf>
    <xf numFmtId="164" fontId="49" fillId="0" borderId="44" xfId="3" applyNumberFormat="1" applyFont="1" applyBorder="1" applyAlignment="1" applyProtection="1">
      <alignment horizontal="center" vertical="center" wrapText="1"/>
    </xf>
    <xf numFmtId="164" fontId="49" fillId="0" borderId="11" xfId="3" applyNumberFormat="1" applyFont="1" applyBorder="1" applyAlignment="1" applyProtection="1">
      <alignment horizontal="center" vertical="center" wrapText="1"/>
    </xf>
    <xf numFmtId="0" fontId="21" fillId="0" borderId="51" xfId="1" applyFont="1" applyBorder="1" applyAlignment="1">
      <alignment horizontal="center" vertical="center" wrapText="1"/>
    </xf>
    <xf numFmtId="0" fontId="21" fillId="0" borderId="52" xfId="1" applyFont="1" applyBorder="1" applyAlignment="1">
      <alignment horizontal="center" vertical="center" wrapText="1"/>
    </xf>
    <xf numFmtId="0" fontId="21" fillId="0" borderId="53" xfId="1" applyFont="1" applyBorder="1" applyAlignment="1">
      <alignment horizontal="center" vertical="center" wrapText="1"/>
    </xf>
    <xf numFmtId="0" fontId="13" fillId="0" borderId="37" xfId="1" applyFont="1" applyBorder="1" applyAlignment="1">
      <alignment horizontal="center" wrapText="1"/>
    </xf>
    <xf numFmtId="0" fontId="13" fillId="0" borderId="8" xfId="1" applyFont="1" applyBorder="1" applyAlignment="1">
      <alignment horizontal="center" wrapText="1"/>
    </xf>
    <xf numFmtId="0" fontId="13" fillId="0" borderId="9" xfId="1" applyFont="1" applyBorder="1" applyAlignment="1">
      <alignment horizontal="center" wrapText="1"/>
    </xf>
    <xf numFmtId="0" fontId="13" fillId="0" borderId="49" xfId="1" applyFont="1" applyBorder="1" applyAlignment="1">
      <alignment horizontal="center" vertical="center" wrapText="1"/>
    </xf>
    <xf numFmtId="0" fontId="13" fillId="0" borderId="54" xfId="1" applyFont="1" applyBorder="1" applyAlignment="1">
      <alignment horizontal="center" vertical="center" wrapText="1"/>
    </xf>
    <xf numFmtId="0" fontId="6" fillId="0" borderId="39" xfId="1" applyFont="1" applyBorder="1" applyAlignment="1">
      <alignment horizontal="center" vertical="center" wrapText="1"/>
    </xf>
    <xf numFmtId="0" fontId="6" fillId="0" borderId="0" xfId="1" applyFont="1" applyAlignment="1">
      <alignment horizontal="center" vertical="center" wrapText="1"/>
    </xf>
    <xf numFmtId="0" fontId="6" fillId="0" borderId="50" xfId="1" applyFont="1" applyBorder="1" applyAlignment="1">
      <alignment horizontal="center" vertical="center" wrapText="1"/>
    </xf>
    <xf numFmtId="0" fontId="7" fillId="0" borderId="7" xfId="1" applyFont="1" applyBorder="1" applyAlignment="1">
      <alignment horizontal="center" vertical="center" wrapText="1"/>
    </xf>
    <xf numFmtId="0" fontId="7" fillId="0" borderId="38" xfId="1" applyFont="1" applyBorder="1" applyAlignment="1">
      <alignment horizontal="center" vertical="center" wrapText="1"/>
    </xf>
    <xf numFmtId="0" fontId="7" fillId="0" borderId="45" xfId="1" applyFont="1" applyBorder="1" applyAlignment="1">
      <alignment horizontal="center" vertical="center" wrapText="1"/>
    </xf>
    <xf numFmtId="0" fontId="7" fillId="0" borderId="40"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55" xfId="1" applyFont="1" applyBorder="1" applyAlignment="1">
      <alignment horizontal="center" vertical="center" wrapText="1"/>
    </xf>
    <xf numFmtId="0" fontId="6" fillId="0" borderId="37" xfId="1" applyFont="1" applyBorder="1" applyAlignment="1">
      <alignment horizontal="center" wrapText="1"/>
    </xf>
    <xf numFmtId="0" fontId="6" fillId="0" borderId="8" xfId="1" applyFont="1" applyBorder="1" applyAlignment="1">
      <alignment horizontal="center" wrapText="1"/>
    </xf>
    <xf numFmtId="0" fontId="6" fillId="0" borderId="9" xfId="1" applyFont="1" applyBorder="1" applyAlignment="1">
      <alignment horizontal="center" wrapText="1"/>
    </xf>
    <xf numFmtId="0" fontId="6" fillId="0" borderId="37" xfId="1" applyFont="1" applyBorder="1" applyAlignment="1">
      <alignment horizontal="center" vertical="top" wrapText="1"/>
    </xf>
    <xf numFmtId="0" fontId="6" fillId="0" borderId="8" xfId="1" applyFont="1" applyBorder="1" applyAlignment="1">
      <alignment horizontal="center" vertical="top" wrapText="1"/>
    </xf>
    <xf numFmtId="0" fontId="6" fillId="0" borderId="9" xfId="1" applyFont="1" applyBorder="1" applyAlignment="1">
      <alignment horizontal="center" vertical="top" wrapText="1"/>
    </xf>
    <xf numFmtId="0" fontId="6" fillId="0" borderId="7" xfId="1" applyFont="1" applyBorder="1" applyAlignment="1">
      <alignment horizontal="center" vertical="top" wrapText="1"/>
    </xf>
    <xf numFmtId="0" fontId="6" fillId="0" borderId="38" xfId="1" applyFont="1" applyBorder="1" applyAlignment="1">
      <alignment horizontal="center" vertical="top" wrapText="1"/>
    </xf>
    <xf numFmtId="0" fontId="6" fillId="0" borderId="11" xfId="1" applyFont="1" applyBorder="1" applyAlignment="1">
      <alignment horizontal="center" vertical="center" wrapText="1"/>
    </xf>
    <xf numFmtId="0" fontId="6" fillId="0" borderId="45" xfId="1" applyFont="1" applyBorder="1" applyAlignment="1">
      <alignment horizontal="center" vertical="center" wrapText="1"/>
    </xf>
    <xf numFmtId="0" fontId="6" fillId="0" borderId="40"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55" xfId="1" applyFont="1" applyBorder="1" applyAlignment="1">
      <alignment horizontal="center" vertical="center" wrapText="1"/>
    </xf>
    <xf numFmtId="0" fontId="8" fillId="0" borderId="37" xfId="1" applyFont="1" applyBorder="1" applyAlignment="1">
      <alignment horizontal="center" wrapText="1"/>
    </xf>
    <xf numFmtId="0" fontId="8" fillId="0" borderId="9" xfId="1" applyFont="1" applyBorder="1" applyAlignment="1">
      <alignment horizontal="center" wrapText="1"/>
    </xf>
    <xf numFmtId="0" fontId="10" fillId="0" borderId="50" xfId="1" applyFont="1" applyBorder="1" applyAlignment="1">
      <alignment horizontal="center" wrapText="1"/>
    </xf>
    <xf numFmtId="0" fontId="2" fillId="0" borderId="56" xfId="1" applyBorder="1" applyAlignment="1">
      <alignment horizontal="center" wrapText="1"/>
    </xf>
    <xf numFmtId="0" fontId="2" fillId="0" borderId="57" xfId="1" applyBorder="1" applyAlignment="1">
      <alignment horizontal="center" wrapText="1"/>
    </xf>
    <xf numFmtId="0" fontId="13" fillId="0" borderId="14" xfId="2" applyFont="1" applyBorder="1" applyAlignment="1">
      <alignment horizontal="center" vertical="center" wrapText="1"/>
    </xf>
    <xf numFmtId="0" fontId="13" fillId="0" borderId="15" xfId="2" applyFont="1" applyBorder="1" applyAlignment="1">
      <alignment horizontal="center" vertical="center" wrapText="1"/>
    </xf>
    <xf numFmtId="0" fontId="13" fillId="0" borderId="28" xfId="2" applyFont="1" applyBorder="1" applyAlignment="1">
      <alignment horizontal="center" vertical="center" wrapText="1"/>
    </xf>
    <xf numFmtId="0" fontId="50" fillId="0" borderId="18" xfId="2" applyFont="1" applyBorder="1" applyAlignment="1">
      <alignment horizontal="left" vertical="top" wrapText="1"/>
    </xf>
    <xf numFmtId="0" fontId="28" fillId="0" borderId="13" xfId="2" applyFont="1" applyBorder="1" applyAlignment="1">
      <alignment horizontal="left" vertical="top" wrapText="1"/>
    </xf>
    <xf numFmtId="0" fontId="28" fillId="0" borderId="20" xfId="2" applyFont="1" applyBorder="1" applyAlignment="1">
      <alignment horizontal="left" vertical="top" wrapText="1"/>
    </xf>
    <xf numFmtId="164" fontId="44" fillId="6" borderId="4" xfId="0" applyNumberFormat="1" applyFont="1" applyFill="1" applyBorder="1" applyAlignment="1">
      <alignment horizontal="center" vertical="center" wrapText="1"/>
    </xf>
    <xf numFmtId="164" fontId="44" fillId="6" borderId="3" xfId="0" applyNumberFormat="1" applyFont="1" applyFill="1" applyBorder="1" applyAlignment="1">
      <alignment horizontal="center" vertical="center" wrapText="1"/>
    </xf>
    <xf numFmtId="0" fontId="42" fillId="5" borderId="1" xfId="0" applyFont="1" applyFill="1" applyBorder="1" applyAlignment="1">
      <alignment horizontal="center" vertical="center" wrapText="1"/>
    </xf>
    <xf numFmtId="44" fontId="42" fillId="2" borderId="4" xfId="3" applyFont="1" applyFill="1" applyBorder="1" applyAlignment="1">
      <alignment horizontal="center" wrapText="1"/>
    </xf>
    <xf numFmtId="44" fontId="42" fillId="2" borderId="3" xfId="3" applyFont="1" applyFill="1" applyBorder="1" applyAlignment="1">
      <alignment horizontal="center" wrapText="1"/>
    </xf>
    <xf numFmtId="44" fontId="42" fillId="2" borderId="24" xfId="3" applyFont="1" applyFill="1" applyBorder="1" applyAlignment="1">
      <alignment horizontal="center" wrapText="1"/>
    </xf>
    <xf numFmtId="0" fontId="44" fillId="5" borderId="37" xfId="0" applyFont="1" applyFill="1" applyBorder="1" applyAlignment="1">
      <alignment horizontal="right" vertical="center" wrapText="1"/>
    </xf>
    <xf numFmtId="0" fontId="44" fillId="5" borderId="8" xfId="0" applyFont="1" applyFill="1" applyBorder="1" applyAlignment="1">
      <alignment horizontal="right" vertical="center" wrapText="1"/>
    </xf>
    <xf numFmtId="0" fontId="44" fillId="5" borderId="9" xfId="0" applyFont="1" applyFill="1" applyBorder="1" applyAlignment="1">
      <alignment horizontal="right" vertical="center" wrapText="1"/>
    </xf>
    <xf numFmtId="0" fontId="44" fillId="5" borderId="44" xfId="0" applyFont="1" applyFill="1" applyBorder="1" applyAlignment="1">
      <alignment horizontal="right" vertical="center" wrapText="1"/>
    </xf>
    <xf numFmtId="0" fontId="44" fillId="5" borderId="5" xfId="0" applyFont="1" applyFill="1" applyBorder="1" applyAlignment="1">
      <alignment horizontal="right" vertical="center" wrapText="1"/>
    </xf>
    <xf numFmtId="0" fontId="44" fillId="5" borderId="11" xfId="0" applyFont="1" applyFill="1" applyBorder="1" applyAlignment="1">
      <alignment horizontal="right" vertical="center" wrapText="1"/>
    </xf>
    <xf numFmtId="0" fontId="44" fillId="5" borderId="7" xfId="3" applyNumberFormat="1" applyFont="1" applyFill="1" applyBorder="1" applyAlignment="1">
      <alignment horizontal="center" vertical="center" wrapText="1"/>
    </xf>
    <xf numFmtId="0" fontId="44" fillId="5" borderId="8" xfId="3" applyNumberFormat="1" applyFont="1" applyFill="1" applyBorder="1" applyAlignment="1">
      <alignment horizontal="center" vertical="center" wrapText="1"/>
    </xf>
    <xf numFmtId="0" fontId="44" fillId="5" borderId="9" xfId="3" applyNumberFormat="1" applyFont="1" applyFill="1" applyBorder="1" applyAlignment="1">
      <alignment horizontal="center" vertical="center" wrapText="1"/>
    </xf>
    <xf numFmtId="0" fontId="44" fillId="5" borderId="10" xfId="3" applyNumberFormat="1" applyFont="1" applyFill="1" applyBorder="1" applyAlignment="1">
      <alignment horizontal="center" vertical="center" wrapText="1"/>
    </xf>
    <xf numFmtId="0" fontId="44" fillId="5" borderId="5" xfId="3" applyNumberFormat="1" applyFont="1" applyFill="1" applyBorder="1" applyAlignment="1">
      <alignment horizontal="center" vertical="center" wrapText="1"/>
    </xf>
    <xf numFmtId="0" fontId="44" fillId="5" borderId="11" xfId="3" applyNumberFormat="1" applyFont="1" applyFill="1" applyBorder="1" applyAlignment="1">
      <alignment horizontal="center" vertical="center" wrapText="1"/>
    </xf>
    <xf numFmtId="0" fontId="44" fillId="5" borderId="7" xfId="0" applyFont="1" applyFill="1" applyBorder="1" applyAlignment="1">
      <alignment horizontal="center" vertical="center" wrapText="1"/>
    </xf>
    <xf numFmtId="0" fontId="44" fillId="5" borderId="8" xfId="0" applyFont="1" applyFill="1" applyBorder="1" applyAlignment="1">
      <alignment horizontal="center" vertical="center" wrapText="1"/>
    </xf>
    <xf numFmtId="0" fontId="44" fillId="5" borderId="9" xfId="0" applyFont="1" applyFill="1" applyBorder="1" applyAlignment="1">
      <alignment horizontal="center" vertical="center" wrapText="1"/>
    </xf>
    <xf numFmtId="0" fontId="44" fillId="5" borderId="10" xfId="0" applyFont="1" applyFill="1" applyBorder="1" applyAlignment="1">
      <alignment horizontal="center" vertical="center" wrapText="1"/>
    </xf>
    <xf numFmtId="0" fontId="44" fillId="5" borderId="5" xfId="0" applyFont="1" applyFill="1" applyBorder="1" applyAlignment="1">
      <alignment horizontal="center" vertical="center" wrapText="1"/>
    </xf>
    <xf numFmtId="0" fontId="44" fillId="5" borderId="11" xfId="0" applyFont="1" applyFill="1" applyBorder="1" applyAlignment="1">
      <alignment horizontal="center" vertical="center" wrapText="1"/>
    </xf>
    <xf numFmtId="0" fontId="42" fillId="6" borderId="4" xfId="0" applyFont="1" applyFill="1" applyBorder="1" applyAlignment="1">
      <alignment horizontal="left" vertical="center" wrapText="1"/>
    </xf>
    <xf numFmtId="0" fontId="42" fillId="6" borderId="3" xfId="0" applyFont="1" applyFill="1" applyBorder="1" applyAlignment="1">
      <alignment horizontal="left" vertical="center" wrapText="1"/>
    </xf>
    <xf numFmtId="164" fontId="42" fillId="6" borderId="12" xfId="0" applyNumberFormat="1" applyFont="1" applyFill="1" applyBorder="1" applyAlignment="1">
      <alignment horizontal="right" vertical="center"/>
    </xf>
    <xf numFmtId="44" fontId="42" fillId="2" borderId="6" xfId="3" applyFont="1" applyFill="1" applyBorder="1" applyAlignment="1">
      <alignment horizontal="left" vertical="center"/>
    </xf>
    <xf numFmtId="44" fontId="42" fillId="2" borderId="29" xfId="3" applyFont="1" applyFill="1" applyBorder="1" applyAlignment="1">
      <alignment horizontal="left" vertical="center"/>
    </xf>
    <xf numFmtId="0" fontId="42" fillId="7" borderId="10" xfId="0" applyFont="1" applyFill="1" applyBorder="1" applyAlignment="1">
      <alignment horizontal="left" vertical="center" wrapText="1"/>
    </xf>
    <xf numFmtId="0" fontId="42" fillId="7" borderId="11" xfId="0" applyFont="1" applyFill="1" applyBorder="1" applyAlignment="1">
      <alignment horizontal="left" vertical="center" wrapText="1"/>
    </xf>
    <xf numFmtId="44" fontId="42" fillId="7" borderId="6" xfId="3" applyFont="1" applyFill="1" applyBorder="1" applyAlignment="1">
      <alignment horizontal="right" vertical="center"/>
    </xf>
    <xf numFmtId="164" fontId="45" fillId="6" borderId="23" xfId="0" applyNumberFormat="1" applyFont="1" applyFill="1" applyBorder="1" applyAlignment="1">
      <alignment horizontal="center"/>
    </xf>
    <xf numFmtId="164" fontId="45" fillId="6" borderId="2" xfId="0" applyNumberFormat="1" applyFont="1" applyFill="1" applyBorder="1" applyAlignment="1">
      <alignment horizontal="center"/>
    </xf>
    <xf numFmtId="164" fontId="45" fillId="6" borderId="24" xfId="0" applyNumberFormat="1" applyFont="1" applyFill="1" applyBorder="1" applyAlignment="1">
      <alignment horizontal="center"/>
    </xf>
    <xf numFmtId="0" fontId="43" fillId="5" borderId="3" xfId="0" applyFont="1" applyFill="1" applyBorder="1" applyAlignment="1">
      <alignment horizontal="center" vertical="center" wrapText="1"/>
    </xf>
    <xf numFmtId="0" fontId="43" fillId="5" borderId="1" xfId="0" applyFont="1" applyFill="1" applyBorder="1" applyAlignment="1">
      <alignment horizontal="center" vertical="center" wrapText="1"/>
    </xf>
    <xf numFmtId="0" fontId="46" fillId="5" borderId="3" xfId="0" applyFont="1" applyFill="1" applyBorder="1" applyAlignment="1">
      <alignment horizontal="right" wrapText="1"/>
    </xf>
    <xf numFmtId="0" fontId="46" fillId="5" borderId="1" xfId="0" applyFont="1" applyFill="1" applyBorder="1" applyAlignment="1">
      <alignment horizontal="right" wrapText="1"/>
    </xf>
    <xf numFmtId="0" fontId="45" fillId="5" borderId="1" xfId="0" applyFont="1" applyFill="1" applyBorder="1" applyAlignment="1">
      <alignment horizontal="center" wrapText="1"/>
    </xf>
    <xf numFmtId="164" fontId="42" fillId="5" borderId="1" xfId="0" applyNumberFormat="1" applyFont="1" applyFill="1" applyBorder="1" applyAlignment="1">
      <alignment horizontal="center" vertical="center" wrapText="1"/>
    </xf>
    <xf numFmtId="0" fontId="45" fillId="5" borderId="3" xfId="0" applyFont="1" applyFill="1" applyBorder="1" applyAlignment="1">
      <alignment horizontal="center" wrapText="1"/>
    </xf>
    <xf numFmtId="44" fontId="45" fillId="5" borderId="1" xfId="3" applyFont="1" applyFill="1" applyBorder="1" applyAlignment="1">
      <alignment horizontal="center" wrapText="1"/>
    </xf>
    <xf numFmtId="164" fontId="42" fillId="5" borderId="1" xfId="3" applyNumberFormat="1" applyFont="1" applyFill="1" applyBorder="1" applyAlignment="1">
      <alignment horizontal="center" vertical="center" wrapText="1"/>
    </xf>
    <xf numFmtId="0" fontId="43" fillId="5" borderId="34" xfId="0" applyFont="1" applyFill="1" applyBorder="1" applyAlignment="1">
      <alignment horizontal="center" vertical="center" wrapText="1"/>
    </xf>
    <xf numFmtId="44" fontId="42" fillId="7" borderId="1" xfId="3" applyFont="1" applyFill="1" applyBorder="1" applyAlignment="1">
      <alignment horizontal="right" vertical="center"/>
    </xf>
    <xf numFmtId="44" fontId="42" fillId="6" borderId="12" xfId="3" applyFont="1" applyFill="1" applyBorder="1" applyAlignment="1">
      <alignment horizontal="right" vertical="center"/>
    </xf>
    <xf numFmtId="0" fontId="42" fillId="5" borderId="30" xfId="0" applyFont="1" applyFill="1" applyBorder="1" applyAlignment="1">
      <alignment horizontal="center" vertical="center" wrapText="1"/>
    </xf>
    <xf numFmtId="0" fontId="42" fillId="5" borderId="31" xfId="0" applyFont="1" applyFill="1" applyBorder="1" applyAlignment="1">
      <alignment horizontal="center" vertical="center" wrapText="1"/>
    </xf>
    <xf numFmtId="0" fontId="42" fillId="5" borderId="33" xfId="0" applyFont="1" applyFill="1" applyBorder="1" applyAlignment="1">
      <alignment horizontal="center" vertical="center" wrapText="1"/>
    </xf>
    <xf numFmtId="0" fontId="42" fillId="5" borderId="31" xfId="0" applyFont="1" applyFill="1" applyBorder="1" applyAlignment="1">
      <alignment horizontal="center" vertical="center"/>
    </xf>
    <xf numFmtId="0" fontId="42" fillId="5" borderId="32" xfId="0" applyFont="1" applyFill="1" applyBorder="1" applyAlignment="1">
      <alignment horizontal="center" vertical="center"/>
    </xf>
    <xf numFmtId="0" fontId="42" fillId="5" borderId="1" xfId="0" applyFont="1" applyFill="1" applyBorder="1" applyAlignment="1">
      <alignment horizontal="center" vertical="center"/>
    </xf>
    <xf numFmtId="0" fontId="42" fillId="5" borderId="34" xfId="0" applyFont="1" applyFill="1" applyBorder="1" applyAlignment="1">
      <alignment horizontal="center" vertical="center"/>
    </xf>
    <xf numFmtId="0" fontId="42" fillId="0" borderId="1" xfId="0" applyFont="1" applyBorder="1" applyAlignment="1">
      <alignment horizontal="left" vertical="center" wrapText="1"/>
    </xf>
    <xf numFmtId="0" fontId="45" fillId="5" borderId="34" xfId="0" applyFont="1" applyFill="1" applyBorder="1" applyAlignment="1">
      <alignment horizontal="center" wrapText="1"/>
    </xf>
    <xf numFmtId="0" fontId="45" fillId="5" borderId="34" xfId="0" applyFont="1" applyFill="1" applyBorder="1" applyAlignment="1">
      <alignment horizontal="center"/>
    </xf>
    <xf numFmtId="164" fontId="45" fillId="5" borderId="34" xfId="0" applyNumberFormat="1" applyFont="1" applyFill="1" applyBorder="1" applyAlignment="1">
      <alignment horizontal="center" wrapText="1"/>
    </xf>
    <xf numFmtId="164" fontId="45" fillId="5" borderId="1" xfId="0" applyNumberFormat="1" applyFont="1" applyFill="1" applyBorder="1" applyAlignment="1">
      <alignment horizontal="center" wrapText="1"/>
    </xf>
    <xf numFmtId="0" fontId="43" fillId="5" borderId="33" xfId="0" applyFont="1" applyFill="1" applyBorder="1" applyAlignment="1">
      <alignment horizontal="center" vertical="center" wrapText="1"/>
    </xf>
    <xf numFmtId="0" fontId="45" fillId="5" borderId="33" xfId="0" applyFont="1" applyFill="1" applyBorder="1" applyAlignment="1">
      <alignment horizontal="center"/>
    </xf>
    <xf numFmtId="0" fontId="42" fillId="7" borderId="4" xfId="0" applyFont="1" applyFill="1" applyBorder="1" applyAlignment="1">
      <alignment horizontal="left" vertical="center" wrapText="1"/>
    </xf>
    <xf numFmtId="0" fontId="42" fillId="7" borderId="3" xfId="0" applyFont="1" applyFill="1" applyBorder="1" applyAlignment="1">
      <alignment horizontal="left" vertical="center" wrapText="1"/>
    </xf>
    <xf numFmtId="0" fontId="42" fillId="0" borderId="4" xfId="0" applyFont="1" applyBorder="1" applyAlignment="1">
      <alignment horizontal="left" vertical="center" wrapText="1"/>
    </xf>
    <xf numFmtId="0" fontId="42" fillId="0" borderId="2" xfId="0" applyFont="1" applyBorder="1" applyAlignment="1">
      <alignment horizontal="left" vertical="center" wrapText="1"/>
    </xf>
    <xf numFmtId="0" fontId="42" fillId="0" borderId="3" xfId="0" applyFont="1" applyBorder="1" applyAlignment="1">
      <alignment horizontal="left" vertical="center" wrapText="1"/>
    </xf>
    <xf numFmtId="44" fontId="42" fillId="5" borderId="1" xfId="3" applyFont="1" applyFill="1" applyBorder="1" applyAlignment="1">
      <alignment horizontal="center" vertical="center" wrapText="1"/>
    </xf>
    <xf numFmtId="0" fontId="42" fillId="0" borderId="10" xfId="0" applyFont="1" applyBorder="1" applyAlignment="1">
      <alignment horizontal="left" vertical="center" wrapText="1"/>
    </xf>
    <xf numFmtId="0" fontId="42" fillId="0" borderId="5" xfId="0" applyFont="1" applyBorder="1" applyAlignment="1">
      <alignment horizontal="left" vertical="center" wrapText="1"/>
    </xf>
    <xf numFmtId="0" fontId="42" fillId="0" borderId="11" xfId="0" applyFont="1" applyBorder="1" applyAlignment="1">
      <alignment horizontal="left" vertical="center" wrapText="1"/>
    </xf>
    <xf numFmtId="0" fontId="44" fillId="6" borderId="33" xfId="0" applyFont="1" applyFill="1" applyBorder="1" applyAlignment="1">
      <alignment horizontal="center" vertical="center" wrapText="1"/>
    </xf>
    <xf numFmtId="0" fontId="44" fillId="6" borderId="1" xfId="0" applyFont="1" applyFill="1" applyBorder="1" applyAlignment="1">
      <alignment horizontal="center" vertical="center" wrapText="1"/>
    </xf>
    <xf numFmtId="0" fontId="44" fillId="5" borderId="33" xfId="0" applyFont="1" applyFill="1" applyBorder="1" applyAlignment="1">
      <alignment horizontal="center" vertical="center" wrapText="1"/>
    </xf>
    <xf numFmtId="0" fontId="44" fillId="5" borderId="1" xfId="0" applyFont="1" applyFill="1" applyBorder="1" applyAlignment="1">
      <alignment horizontal="center" vertical="center" wrapText="1"/>
    </xf>
    <xf numFmtId="0" fontId="44" fillId="5" borderId="1" xfId="0" applyFont="1" applyFill="1" applyBorder="1" applyAlignment="1">
      <alignment horizontal="right" vertical="center" wrapText="1"/>
    </xf>
    <xf numFmtId="164" fontId="44" fillId="6" borderId="1" xfId="0" applyNumberFormat="1" applyFont="1" applyFill="1" applyBorder="1" applyAlignment="1">
      <alignment horizontal="center" vertical="center" wrapText="1"/>
    </xf>
    <xf numFmtId="49" fontId="41" fillId="5" borderId="1" xfId="0" applyNumberFormat="1" applyFont="1" applyFill="1" applyBorder="1" applyAlignment="1">
      <alignment horizontal="center" vertical="center"/>
    </xf>
    <xf numFmtId="49" fontId="41" fillId="5" borderId="34" xfId="0" applyNumberFormat="1" applyFont="1" applyFill="1" applyBorder="1" applyAlignment="1">
      <alignment horizontal="center" vertical="center"/>
    </xf>
    <xf numFmtId="164" fontId="42" fillId="6" borderId="23" xfId="0" applyNumberFormat="1" applyFont="1" applyFill="1" applyBorder="1" applyAlignment="1">
      <alignment horizontal="center"/>
    </xf>
    <xf numFmtId="164" fontId="42" fillId="6" borderId="2" xfId="0" applyNumberFormat="1" applyFont="1" applyFill="1" applyBorder="1" applyAlignment="1">
      <alignment horizontal="center"/>
    </xf>
    <xf numFmtId="164" fontId="42" fillId="6" borderId="24" xfId="0" applyNumberFormat="1" applyFont="1" applyFill="1" applyBorder="1" applyAlignment="1">
      <alignment horizontal="center"/>
    </xf>
    <xf numFmtId="0" fontId="13" fillId="6" borderId="37" xfId="0" applyFont="1" applyFill="1" applyBorder="1" applyAlignment="1">
      <alignment horizontal="center" vertical="center" wrapText="1"/>
    </xf>
    <xf numFmtId="0" fontId="13" fillId="6" borderId="8" xfId="0" applyFont="1" applyFill="1" applyBorder="1" applyAlignment="1">
      <alignment horizontal="center" vertical="center"/>
    </xf>
    <xf numFmtId="0" fontId="13" fillId="6" borderId="38" xfId="0" applyFont="1" applyFill="1" applyBorder="1" applyAlignment="1">
      <alignment horizontal="center" vertical="center"/>
    </xf>
    <xf numFmtId="0" fontId="13" fillId="6" borderId="39" xfId="0" applyFont="1" applyFill="1" applyBorder="1" applyAlignment="1">
      <alignment horizontal="center" vertical="center"/>
    </xf>
    <xf numFmtId="0" fontId="13" fillId="6" borderId="0" xfId="0" applyFont="1" applyFill="1" applyAlignment="1">
      <alignment horizontal="center" vertical="center"/>
    </xf>
    <xf numFmtId="0" fontId="13" fillId="6" borderId="40" xfId="0" applyFont="1" applyFill="1" applyBorder="1" applyAlignment="1">
      <alignment horizontal="center" vertical="center"/>
    </xf>
    <xf numFmtId="0" fontId="13" fillId="6" borderId="41" xfId="0" applyFont="1" applyFill="1" applyBorder="1" applyAlignment="1">
      <alignment horizontal="center" vertical="center"/>
    </xf>
    <xf numFmtId="0" fontId="13" fillId="6" borderId="42" xfId="0" applyFont="1" applyFill="1" applyBorder="1" applyAlignment="1">
      <alignment horizontal="center" vertical="center"/>
    </xf>
    <xf numFmtId="0" fontId="13" fillId="6" borderId="43" xfId="0" applyFont="1" applyFill="1" applyBorder="1" applyAlignment="1">
      <alignment horizontal="center" vertical="center"/>
    </xf>
    <xf numFmtId="0" fontId="42" fillId="2" borderId="23" xfId="0" applyFont="1" applyFill="1" applyBorder="1" applyAlignment="1">
      <alignment horizontal="center" wrapText="1"/>
    </xf>
    <xf numFmtId="0" fontId="42" fillId="2" borderId="2" xfId="0" applyFont="1" applyFill="1" applyBorder="1" applyAlignment="1">
      <alignment horizontal="center" wrapText="1"/>
    </xf>
    <xf numFmtId="0" fontId="19" fillId="0" borderId="1" xfId="0" applyFont="1" applyBorder="1" applyAlignment="1">
      <alignment horizontal="left" vertical="top" wrapText="1"/>
    </xf>
    <xf numFmtId="0" fontId="16" fillId="0" borderId="1" xfId="0" applyFont="1" applyBorder="1" applyAlignment="1">
      <alignment horizontal="right"/>
    </xf>
    <xf numFmtId="0" fontId="7" fillId="0" borderId="8" xfId="0" applyFont="1" applyBorder="1" applyAlignment="1">
      <alignment horizontal="left"/>
    </xf>
    <xf numFmtId="49" fontId="7" fillId="0" borderId="0" xfId="0" applyNumberFormat="1" applyFont="1" applyAlignment="1">
      <alignment horizontal="left" vertical="top"/>
    </xf>
    <xf numFmtId="0" fontId="13" fillId="0" borderId="0" xfId="0" applyFont="1" applyAlignment="1">
      <alignment horizontal="left"/>
    </xf>
    <xf numFmtId="0" fontId="10" fillId="0" borderId="1" xfId="0" applyFont="1" applyBorder="1" applyAlignment="1">
      <alignment horizontal="center" vertical="center"/>
    </xf>
    <xf numFmtId="0" fontId="0" fillId="0" borderId="1" xfId="0" applyBorder="1" applyAlignment="1">
      <alignment horizontal="center" vertical="center"/>
    </xf>
    <xf numFmtId="0" fontId="13" fillId="0" borderId="5" xfId="0" applyFont="1" applyBorder="1" applyAlignment="1">
      <alignment horizontal="left"/>
    </xf>
    <xf numFmtId="0" fontId="16" fillId="0" borderId="0" xfId="0" applyFont="1" applyAlignment="1">
      <alignment horizontal="left" vertical="top"/>
    </xf>
    <xf numFmtId="0" fontId="15" fillId="0" borderId="0" xfId="0" applyFont="1" applyAlignment="1">
      <alignment horizontal="left" vertical="top" wrapText="1"/>
    </xf>
    <xf numFmtId="0" fontId="0" fillId="0" borderId="1" xfId="0" applyBorder="1" applyAlignment="1">
      <alignment horizontal="left" vertical="top"/>
    </xf>
    <xf numFmtId="0" fontId="16" fillId="0" borderId="4" xfId="0" applyFont="1" applyBorder="1" applyAlignment="1">
      <alignment horizontal="right"/>
    </xf>
    <xf numFmtId="0" fontId="16" fillId="0" borderId="2" xfId="0" applyFont="1" applyBorder="1" applyAlignment="1">
      <alignment horizontal="right"/>
    </xf>
    <xf numFmtId="0" fontId="16" fillId="0" borderId="3" xfId="0" applyFont="1" applyBorder="1" applyAlignment="1">
      <alignment horizontal="right"/>
    </xf>
    <xf numFmtId="0" fontId="2" fillId="0" borderId="1" xfId="0" applyFont="1" applyBorder="1" applyAlignment="1">
      <alignment horizontal="left" vertical="top" wrapText="1"/>
    </xf>
    <xf numFmtId="0" fontId="7" fillId="0" borderId="0" xfId="0" applyFont="1" applyAlignment="1">
      <alignment horizontal="left"/>
    </xf>
    <xf numFmtId="0" fontId="4" fillId="0" borderId="0" xfId="2" applyAlignment="1">
      <alignment horizontal="left" wrapText="1"/>
    </xf>
    <xf numFmtId="0" fontId="2" fillId="0" borderId="16" xfId="2" applyFont="1" applyBorder="1" applyAlignment="1">
      <alignment horizontal="left" wrapText="1"/>
    </xf>
    <xf numFmtId="0" fontId="4" fillId="0" borderId="17" xfId="2" applyBorder="1" applyAlignment="1">
      <alignment horizontal="left"/>
    </xf>
    <xf numFmtId="0" fontId="4" fillId="0" borderId="19" xfId="2" applyBorder="1" applyAlignment="1">
      <alignment horizontal="left"/>
    </xf>
    <xf numFmtId="0" fontId="4" fillId="0" borderId="21" xfId="2" applyBorder="1" applyAlignment="1">
      <alignment horizontal="left"/>
    </xf>
    <xf numFmtId="0" fontId="4" fillId="0" borderId="0" xfId="2" applyAlignment="1">
      <alignment horizontal="left"/>
    </xf>
    <xf numFmtId="0" fontId="4" fillId="0" borderId="22" xfId="2" applyBorder="1" applyAlignment="1">
      <alignment horizontal="left"/>
    </xf>
    <xf numFmtId="0" fontId="4" fillId="0" borderId="18" xfId="2" applyBorder="1" applyAlignment="1">
      <alignment horizontal="left"/>
    </xf>
    <xf numFmtId="0" fontId="4" fillId="0" borderId="13" xfId="2" applyBorder="1" applyAlignment="1">
      <alignment horizontal="left"/>
    </xf>
    <xf numFmtId="0" fontId="4" fillId="0" borderId="20" xfId="2" applyBorder="1" applyAlignment="1">
      <alignment horizontal="left"/>
    </xf>
    <xf numFmtId="0" fontId="30" fillId="0" borderId="14" xfId="2" applyFont="1" applyBorder="1" applyAlignment="1">
      <alignment horizontal="center" vertical="top" wrapText="1"/>
    </xf>
    <xf numFmtId="0" fontId="30" fillId="0" borderId="15" xfId="2" applyFont="1" applyBorder="1" applyAlignment="1">
      <alignment horizontal="center" vertical="top"/>
    </xf>
    <xf numFmtId="0" fontId="30" fillId="0" borderId="28" xfId="2" applyFont="1" applyBorder="1" applyAlignment="1">
      <alignment horizontal="center" vertical="top"/>
    </xf>
    <xf numFmtId="0" fontId="4" fillId="0" borderId="0" xfId="2" applyAlignment="1">
      <alignment horizontal="left" vertical="center" wrapText="1"/>
    </xf>
    <xf numFmtId="0" fontId="32" fillId="0" borderId="18" xfId="2" applyFont="1" applyBorder="1" applyAlignment="1">
      <alignment horizontal="left" vertical="top" wrapText="1" indent="4"/>
    </xf>
    <xf numFmtId="0" fontId="32" fillId="0" borderId="13" xfId="2" applyFont="1" applyBorder="1" applyAlignment="1">
      <alignment horizontal="left" vertical="top" wrapText="1" indent="4"/>
    </xf>
    <xf numFmtId="0" fontId="32" fillId="0" borderId="20" xfId="2" applyFont="1" applyBorder="1" applyAlignment="1">
      <alignment horizontal="left" vertical="top" wrapText="1" indent="4"/>
    </xf>
    <xf numFmtId="0" fontId="4" fillId="0" borderId="18" xfId="2" applyBorder="1" applyAlignment="1">
      <alignment horizontal="left" vertical="top" wrapText="1" indent="6"/>
    </xf>
    <xf numFmtId="0" fontId="4" fillId="0" borderId="13" xfId="2" applyBorder="1" applyAlignment="1">
      <alignment horizontal="left" vertical="top" wrapText="1" indent="6"/>
    </xf>
    <xf numFmtId="0" fontId="4" fillId="0" borderId="20" xfId="2" applyBorder="1" applyAlignment="1">
      <alignment horizontal="left" vertical="top" wrapText="1" indent="6"/>
    </xf>
    <xf numFmtId="0" fontId="13" fillId="0" borderId="14" xfId="2" applyFont="1" applyBorder="1" applyAlignment="1">
      <alignment horizontal="left" vertical="center" wrapText="1"/>
    </xf>
    <xf numFmtId="0" fontId="13" fillId="0" borderId="15" xfId="2" applyFont="1" applyBorder="1" applyAlignment="1">
      <alignment horizontal="left" vertical="center" wrapText="1"/>
    </xf>
    <xf numFmtId="0" fontId="13" fillId="0" borderId="28" xfId="2" applyFont="1" applyBorder="1" applyAlignment="1">
      <alignment horizontal="left" vertical="center" wrapText="1"/>
    </xf>
    <xf numFmtId="0" fontId="2" fillId="0" borderId="16" xfId="1" applyBorder="1" applyAlignment="1">
      <alignment horizontal="left" vertical="top" wrapText="1"/>
    </xf>
    <xf numFmtId="0" fontId="2" fillId="0" borderId="17" xfId="1" applyBorder="1" applyAlignment="1">
      <alignment horizontal="left" vertical="top" wrapText="1"/>
    </xf>
    <xf numFmtId="0" fontId="2" fillId="0" borderId="19" xfId="1" applyBorder="1" applyAlignment="1">
      <alignment horizontal="left" vertical="top" wrapText="1"/>
    </xf>
    <xf numFmtId="0" fontId="2" fillId="0" borderId="18" xfId="1" applyBorder="1" applyAlignment="1">
      <alignment horizontal="left" vertical="top" wrapText="1"/>
    </xf>
    <xf numFmtId="0" fontId="2" fillId="0" borderId="13" xfId="1" applyBorder="1" applyAlignment="1">
      <alignment horizontal="left" vertical="top" wrapText="1"/>
    </xf>
    <xf numFmtId="0" fontId="2" fillId="0" borderId="20" xfId="1" applyBorder="1" applyAlignment="1">
      <alignment horizontal="left" vertical="top" wrapText="1"/>
    </xf>
    <xf numFmtId="0" fontId="21" fillId="0" borderId="14" xfId="1" applyFont="1" applyBorder="1" applyAlignment="1">
      <alignment horizontal="center" vertical="center" wrapText="1" indent="17"/>
    </xf>
    <xf numFmtId="0" fontId="21" fillId="0" borderId="15" xfId="1" applyFont="1" applyBorder="1" applyAlignment="1">
      <alignment horizontal="center" vertical="center" wrapText="1" indent="17"/>
    </xf>
    <xf numFmtId="0" fontId="21" fillId="0" borderId="28" xfId="1" applyFont="1" applyBorder="1" applyAlignment="1">
      <alignment horizontal="center" vertical="center" wrapText="1" indent="17"/>
    </xf>
    <xf numFmtId="0" fontId="25" fillId="0" borderId="17" xfId="1" applyFont="1" applyBorder="1" applyAlignment="1">
      <alignment horizontal="left" vertical="top" wrapText="1"/>
    </xf>
    <xf numFmtId="0" fontId="25" fillId="0" borderId="0" xfId="1" applyFont="1" applyAlignment="1">
      <alignment horizontal="left" vertical="top" wrapText="1"/>
    </xf>
    <xf numFmtId="0" fontId="19" fillId="0" borderId="10" xfId="1" applyFont="1" applyBorder="1" applyAlignment="1">
      <alignment horizontal="left" vertical="top" wrapText="1" indent="32"/>
    </xf>
    <xf numFmtId="0" fontId="19" fillId="0" borderId="5" xfId="1" applyFont="1" applyBorder="1" applyAlignment="1">
      <alignment horizontal="left" vertical="top" wrapText="1" indent="32"/>
    </xf>
    <xf numFmtId="0" fontId="19" fillId="0" borderId="11" xfId="1" applyFont="1" applyBorder="1" applyAlignment="1">
      <alignment horizontal="left" vertical="top" wrapText="1" indent="32"/>
    </xf>
    <xf numFmtId="0" fontId="2" fillId="0" borderId="45" xfId="1" applyBorder="1" applyAlignment="1">
      <alignment horizontal="left" wrapText="1"/>
    </xf>
    <xf numFmtId="0" fontId="2" fillId="0" borderId="0" xfId="1" applyAlignment="1">
      <alignment horizontal="left"/>
    </xf>
    <xf numFmtId="0" fontId="2" fillId="0" borderId="50" xfId="1" applyBorder="1" applyAlignment="1">
      <alignment horizontal="left"/>
    </xf>
    <xf numFmtId="0" fontId="2" fillId="0" borderId="10" xfId="1" applyBorder="1" applyAlignment="1">
      <alignment horizontal="left"/>
    </xf>
    <xf numFmtId="0" fontId="2" fillId="0" borderId="5" xfId="1" applyBorder="1" applyAlignment="1">
      <alignment horizontal="left"/>
    </xf>
    <xf numFmtId="0" fontId="2" fillId="0" borderId="11" xfId="1" applyBorder="1" applyAlignment="1">
      <alignment horizontal="left"/>
    </xf>
    <xf numFmtId="0" fontId="10" fillId="0" borderId="12" xfId="1" applyFont="1" applyBorder="1" applyAlignment="1">
      <alignment horizontal="left" vertical="top" wrapText="1" indent="24"/>
    </xf>
    <xf numFmtId="0" fontId="10" fillId="0" borderId="56" xfId="1" applyFont="1" applyBorder="1" applyAlignment="1">
      <alignment horizontal="left" vertical="top" wrapText="1" indent="24"/>
    </xf>
    <xf numFmtId="0" fontId="2" fillId="0" borderId="12" xfId="1" applyBorder="1" applyAlignment="1">
      <alignment horizontal="left" vertical="top" wrapText="1"/>
    </xf>
    <xf numFmtId="0" fontId="2" fillId="0" borderId="7" xfId="1" applyBorder="1" applyAlignment="1">
      <alignment horizontal="center" vertical="top" wrapText="1"/>
    </xf>
    <xf numFmtId="0" fontId="2" fillId="0" borderId="8" xfId="1" applyBorder="1" applyAlignment="1">
      <alignment horizontal="center" vertical="top" wrapText="1"/>
    </xf>
    <xf numFmtId="0" fontId="2" fillId="0" borderId="9" xfId="1" applyBorder="1" applyAlignment="1">
      <alignment horizontal="center" vertical="top" wrapText="1"/>
    </xf>
    <xf numFmtId="0" fontId="2" fillId="0" borderId="45" xfId="1" applyBorder="1" applyAlignment="1">
      <alignment horizontal="center" vertical="top" wrapText="1"/>
    </xf>
    <xf numFmtId="0" fontId="2" fillId="0" borderId="0" xfId="1" applyAlignment="1">
      <alignment horizontal="center" vertical="top" wrapText="1"/>
    </xf>
    <xf numFmtId="0" fontId="2" fillId="0" borderId="50" xfId="1" applyBorder="1" applyAlignment="1">
      <alignment horizontal="center" vertical="top" wrapText="1"/>
    </xf>
    <xf numFmtId="0" fontId="2" fillId="0" borderId="10" xfId="1" applyBorder="1" applyAlignment="1">
      <alignment horizontal="center" vertical="top" wrapText="1"/>
    </xf>
    <xf numFmtId="0" fontId="2" fillId="0" borderId="5" xfId="1" applyBorder="1" applyAlignment="1">
      <alignment horizontal="center" vertical="top" wrapText="1"/>
    </xf>
    <xf numFmtId="0" fontId="5" fillId="0" borderId="4" xfId="1" applyFont="1" applyBorder="1" applyAlignment="1">
      <alignment horizontal="center" vertical="center" wrapText="1"/>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10" fillId="0" borderId="1" xfId="1" applyFont="1" applyBorder="1" applyAlignment="1">
      <alignment horizontal="center" wrapText="1"/>
    </xf>
    <xf numFmtId="0" fontId="2" fillId="0" borderId="1" xfId="1" applyBorder="1" applyAlignment="1">
      <alignment horizontal="center" wrapText="1"/>
    </xf>
    <xf numFmtId="0" fontId="6" fillId="0" borderId="45" xfId="1" applyFont="1" applyBorder="1" applyAlignment="1">
      <alignment horizontal="center" vertical="top" wrapText="1"/>
    </xf>
    <xf numFmtId="0" fontId="6" fillId="0" borderId="0" xfId="1" applyFont="1" applyAlignment="1">
      <alignment horizontal="center" vertical="top" wrapText="1"/>
    </xf>
    <xf numFmtId="0" fontId="40" fillId="0" borderId="10" xfId="1" applyFont="1" applyBorder="1" applyAlignment="1">
      <alignment horizontal="center" vertical="top" wrapText="1"/>
    </xf>
    <xf numFmtId="0" fontId="31" fillId="0" borderId="5" xfId="1" applyFont="1" applyBorder="1" applyAlignment="1">
      <alignment horizontal="center" vertical="top" wrapText="1"/>
    </xf>
    <xf numFmtId="0" fontId="31" fillId="0" borderId="50" xfId="1" applyFont="1" applyBorder="1" applyAlignment="1">
      <alignment horizontal="center" vertical="top" wrapText="1"/>
    </xf>
    <xf numFmtId="0" fontId="39" fillId="0" borderId="7" xfId="1" applyFont="1" applyBorder="1" applyAlignment="1">
      <alignment horizontal="center" wrapText="1"/>
    </xf>
    <xf numFmtId="0" fontId="39" fillId="0" borderId="9" xfId="1" applyFont="1" applyBorder="1" applyAlignment="1">
      <alignment horizontal="center" wrapText="1"/>
    </xf>
    <xf numFmtId="0" fontId="39" fillId="0" borderId="10" xfId="1" applyFont="1" applyBorder="1" applyAlignment="1">
      <alignment horizontal="center" wrapText="1"/>
    </xf>
    <xf numFmtId="0" fontId="39" fillId="0" borderId="11" xfId="1" applyFont="1" applyBorder="1" applyAlignment="1">
      <alignment horizontal="center" wrapText="1"/>
    </xf>
  </cellXfs>
  <cellStyles count="4">
    <cellStyle name="Currency" xfId="3" builtinId="4"/>
    <cellStyle name="Normal" xfId="0" builtinId="0"/>
    <cellStyle name="Normal 2" xfId="2" xr:uid="{1526C5F3-C234-4EA4-9072-DF3468F43FEC}"/>
    <cellStyle name="Normal 2 2" xfId="1" xr:uid="{08060119-C09D-4779-B4FB-C0F1DC04BF55}"/>
  </cellStyles>
  <dxfs count="6">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s>
  <tableStyles count="0" defaultTableStyle="TableStyleMedium2" defaultPivotStyle="PivotStyleLight16"/>
  <colors>
    <mruColors>
      <color rgb="FFFDD87B"/>
      <color rgb="FFDCAB27"/>
      <color rgb="FF262961"/>
      <color rgb="FFFCC232"/>
      <color rgb="FFCE782C"/>
      <color rgb="FF00A88D"/>
      <color rgb="FF00689B"/>
      <color rgb="FFDDAE2B"/>
      <color rgb="FFFEFBD6"/>
      <color rgb="FFFEEA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5.jpg"/><Relationship Id="rId2" Type="http://schemas.openxmlformats.org/officeDocument/2006/relationships/image" Target="../media/image4.jpg"/><Relationship Id="rId1" Type="http://schemas.openxmlformats.org/officeDocument/2006/relationships/image" Target="../media/image3.jpg"/><Relationship Id="rId4" Type="http://schemas.openxmlformats.org/officeDocument/2006/relationships/image" Target="../media/image6.jp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532129</xdr:colOff>
      <xdr:row>29</xdr:row>
      <xdr:rowOff>38100</xdr:rowOff>
    </xdr:from>
    <xdr:ext cx="1607819" cy="457199"/>
    <xdr:pic>
      <xdr:nvPicPr>
        <xdr:cNvPr id="2" name="image1.png">
          <a:extLst>
            <a:ext uri="{FF2B5EF4-FFF2-40B4-BE49-F238E27FC236}">
              <a16:creationId xmlns:a16="http://schemas.microsoft.com/office/drawing/2014/main" id="{2E00599B-4A58-463C-88A3-D2E1734C845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18479" y="9048750"/>
          <a:ext cx="1607819" cy="457199"/>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3</xdr:col>
      <xdr:colOff>609600</xdr:colOff>
      <xdr:row>22</xdr:row>
      <xdr:rowOff>76200</xdr:rowOff>
    </xdr:from>
    <xdr:ext cx="1607819" cy="457199"/>
    <xdr:pic>
      <xdr:nvPicPr>
        <xdr:cNvPr id="2" name="image1.png">
          <a:extLst>
            <a:ext uri="{FF2B5EF4-FFF2-40B4-BE49-F238E27FC236}">
              <a16:creationId xmlns:a16="http://schemas.microsoft.com/office/drawing/2014/main" id="{F3CBC6E3-56A6-431F-A189-EF6DA1B2F64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95950" y="10639425"/>
          <a:ext cx="1607819" cy="457199"/>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3</xdr:col>
      <xdr:colOff>609600</xdr:colOff>
      <xdr:row>22</xdr:row>
      <xdr:rowOff>76200</xdr:rowOff>
    </xdr:from>
    <xdr:ext cx="1607819" cy="457199"/>
    <xdr:pic>
      <xdr:nvPicPr>
        <xdr:cNvPr id="2" name="image1.png">
          <a:extLst>
            <a:ext uri="{FF2B5EF4-FFF2-40B4-BE49-F238E27FC236}">
              <a16:creationId xmlns:a16="http://schemas.microsoft.com/office/drawing/2014/main" id="{8E97FC73-C942-48FC-9034-B23FC57F930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95950" y="10639425"/>
          <a:ext cx="1607819" cy="457199"/>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3</xdr:col>
      <xdr:colOff>609600</xdr:colOff>
      <xdr:row>22</xdr:row>
      <xdr:rowOff>76200</xdr:rowOff>
    </xdr:from>
    <xdr:ext cx="1607819" cy="457199"/>
    <xdr:pic>
      <xdr:nvPicPr>
        <xdr:cNvPr id="2" name="image1.png">
          <a:extLst>
            <a:ext uri="{FF2B5EF4-FFF2-40B4-BE49-F238E27FC236}">
              <a16:creationId xmlns:a16="http://schemas.microsoft.com/office/drawing/2014/main" id="{BA7F035D-C818-470D-8219-2C427DBCCE8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95950" y="10639425"/>
          <a:ext cx="1607819" cy="457199"/>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3</xdr:col>
      <xdr:colOff>609600</xdr:colOff>
      <xdr:row>22</xdr:row>
      <xdr:rowOff>76200</xdr:rowOff>
    </xdr:from>
    <xdr:ext cx="1607819" cy="457199"/>
    <xdr:pic>
      <xdr:nvPicPr>
        <xdr:cNvPr id="2" name="image1.png">
          <a:extLst>
            <a:ext uri="{FF2B5EF4-FFF2-40B4-BE49-F238E27FC236}">
              <a16:creationId xmlns:a16="http://schemas.microsoft.com/office/drawing/2014/main" id="{FC5D8261-8F42-4CA5-8C07-C115D530EAE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95950" y="10639425"/>
          <a:ext cx="1607819" cy="457199"/>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3</xdr:col>
      <xdr:colOff>609600</xdr:colOff>
      <xdr:row>22</xdr:row>
      <xdr:rowOff>76200</xdr:rowOff>
    </xdr:from>
    <xdr:ext cx="1607819" cy="457199"/>
    <xdr:pic>
      <xdr:nvPicPr>
        <xdr:cNvPr id="2" name="image1.png">
          <a:extLst>
            <a:ext uri="{FF2B5EF4-FFF2-40B4-BE49-F238E27FC236}">
              <a16:creationId xmlns:a16="http://schemas.microsoft.com/office/drawing/2014/main" id="{3D4DAE5C-AB46-4C0B-880A-65F0C19C022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95950" y="10639425"/>
          <a:ext cx="1607819" cy="457199"/>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9</xdr:col>
      <xdr:colOff>435348</xdr:colOff>
      <xdr:row>0</xdr:row>
      <xdr:rowOff>138393</xdr:rowOff>
    </xdr:from>
    <xdr:to>
      <xdr:col>9</xdr:col>
      <xdr:colOff>2203015</xdr:colOff>
      <xdr:row>2</xdr:row>
      <xdr:rowOff>34626</xdr:rowOff>
    </xdr:to>
    <xdr:pic>
      <xdr:nvPicPr>
        <xdr:cNvPr id="2" name="Picture 1" descr="FDOE Logo_Small (2)">
          <a:extLst>
            <a:ext uri="{FF2B5EF4-FFF2-40B4-BE49-F238E27FC236}">
              <a16:creationId xmlns:a16="http://schemas.microsoft.com/office/drawing/2014/main" id="{171693C2-29A7-483E-8DCF-E6BA103961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27466" y="138393"/>
          <a:ext cx="1749238" cy="4992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12507</xdr:colOff>
      <xdr:row>60</xdr:row>
      <xdr:rowOff>42332</xdr:rowOff>
    </xdr:to>
    <xdr:pic>
      <xdr:nvPicPr>
        <xdr:cNvPr id="11" name="Picture 10">
          <a:extLst>
            <a:ext uri="{FF2B5EF4-FFF2-40B4-BE49-F238E27FC236}">
              <a16:creationId xmlns:a16="http://schemas.microsoft.com/office/drawing/2014/main" id="{AF5E8158-BEEE-E1D0-B64E-1D7673D7E3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902257" cy="8932332"/>
        </a:xfrm>
        <a:prstGeom prst="rect">
          <a:avLst/>
        </a:prstGeom>
      </xdr:spPr>
    </xdr:pic>
    <xdr:clientData/>
  </xdr:twoCellAnchor>
  <xdr:twoCellAnchor editAs="oneCell">
    <xdr:from>
      <xdr:col>1</xdr:col>
      <xdr:colOff>21167</xdr:colOff>
      <xdr:row>0</xdr:row>
      <xdr:rowOff>0</xdr:rowOff>
    </xdr:from>
    <xdr:to>
      <xdr:col>2</xdr:col>
      <xdr:colOff>9140</xdr:colOff>
      <xdr:row>60</xdr:row>
      <xdr:rowOff>10582</xdr:rowOff>
    </xdr:to>
    <xdr:pic>
      <xdr:nvPicPr>
        <xdr:cNvPr id="13" name="Picture 12">
          <a:extLst>
            <a:ext uri="{FF2B5EF4-FFF2-40B4-BE49-F238E27FC236}">
              <a16:creationId xmlns:a16="http://schemas.microsoft.com/office/drawing/2014/main" id="{C21732B8-8ED1-BF6D-13B5-BAA280C0714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910917" y="0"/>
          <a:ext cx="6877723" cy="8900582"/>
        </a:xfrm>
        <a:prstGeom prst="rect">
          <a:avLst/>
        </a:prstGeom>
      </xdr:spPr>
    </xdr:pic>
    <xdr:clientData/>
  </xdr:twoCellAnchor>
  <xdr:twoCellAnchor editAs="oneCell">
    <xdr:from>
      <xdr:col>1</xdr:col>
      <xdr:colOff>6889749</xdr:colOff>
      <xdr:row>0</xdr:row>
      <xdr:rowOff>0</xdr:rowOff>
    </xdr:from>
    <xdr:to>
      <xdr:col>3</xdr:col>
      <xdr:colOff>12506</xdr:colOff>
      <xdr:row>60</xdr:row>
      <xdr:rowOff>42332</xdr:rowOff>
    </xdr:to>
    <xdr:pic>
      <xdr:nvPicPr>
        <xdr:cNvPr id="15" name="Picture 14">
          <a:extLst>
            <a:ext uri="{FF2B5EF4-FFF2-40B4-BE49-F238E27FC236}">
              <a16:creationId xmlns:a16="http://schemas.microsoft.com/office/drawing/2014/main" id="{827416DC-D64A-3787-493C-7A7EAAE8971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3779499" y="0"/>
          <a:ext cx="6902257" cy="8932332"/>
        </a:xfrm>
        <a:prstGeom prst="rect">
          <a:avLst/>
        </a:prstGeom>
      </xdr:spPr>
    </xdr:pic>
    <xdr:clientData/>
  </xdr:twoCellAnchor>
  <xdr:twoCellAnchor editAs="oneCell">
    <xdr:from>
      <xdr:col>3</xdr:col>
      <xdr:colOff>0</xdr:colOff>
      <xdr:row>0</xdr:row>
      <xdr:rowOff>105833</xdr:rowOff>
    </xdr:from>
    <xdr:to>
      <xdr:col>4</xdr:col>
      <xdr:colOff>27902</xdr:colOff>
      <xdr:row>60</xdr:row>
      <xdr:rowOff>127000</xdr:rowOff>
    </xdr:to>
    <xdr:pic>
      <xdr:nvPicPr>
        <xdr:cNvPr id="17" name="Picture 16">
          <a:extLst>
            <a:ext uri="{FF2B5EF4-FFF2-40B4-BE49-F238E27FC236}">
              <a16:creationId xmlns:a16="http://schemas.microsoft.com/office/drawing/2014/main" id="{E6D97884-3413-04D6-7D06-08A01A08F23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0669250" y="105833"/>
          <a:ext cx="6885902" cy="891116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1</xdr:row>
      <xdr:rowOff>15748</xdr:rowOff>
    </xdr:from>
    <xdr:ext cx="9525" cy="160020"/>
    <xdr:sp macro="" textlink="">
      <xdr:nvSpPr>
        <xdr:cNvPr id="2" name="Shape 2">
          <a:extLst>
            <a:ext uri="{FF2B5EF4-FFF2-40B4-BE49-F238E27FC236}">
              <a16:creationId xmlns:a16="http://schemas.microsoft.com/office/drawing/2014/main" id="{7D104717-4D5E-401B-B76E-839DB4AD3C5F}"/>
            </a:ext>
          </a:extLst>
        </xdr:cNvPr>
        <xdr:cNvSpPr/>
      </xdr:nvSpPr>
      <xdr:spPr>
        <a:xfrm>
          <a:off x="0" y="625348"/>
          <a:ext cx="9525" cy="160020"/>
        </a:xfrm>
        <a:custGeom>
          <a:avLst/>
          <a:gdLst/>
          <a:ahLst/>
          <a:cxnLst/>
          <a:rect l="0" t="0" r="0" b="0"/>
          <a:pathLst>
            <a:path w="9525" h="160020">
              <a:moveTo>
                <a:pt x="9143" y="160019"/>
              </a:moveTo>
              <a:lnTo>
                <a:pt x="0" y="160019"/>
              </a:lnTo>
              <a:lnTo>
                <a:pt x="0" y="0"/>
              </a:lnTo>
              <a:lnTo>
                <a:pt x="9143" y="0"/>
              </a:lnTo>
              <a:lnTo>
                <a:pt x="9143" y="160019"/>
              </a:lnTo>
              <a:close/>
            </a:path>
          </a:pathLst>
        </a:custGeom>
        <a:solidFill>
          <a:srgbClr val="000000"/>
        </a:solidFill>
      </xdr:spPr>
    </xdr:sp>
    <xdr:clientData/>
  </xdr:oneCellAnchor>
  <xdr:twoCellAnchor>
    <xdr:from>
      <xdr:col>3</xdr:col>
      <xdr:colOff>219075</xdr:colOff>
      <xdr:row>50</xdr:row>
      <xdr:rowOff>85725</xdr:rowOff>
    </xdr:from>
    <xdr:to>
      <xdr:col>4</xdr:col>
      <xdr:colOff>1266825</xdr:colOff>
      <xdr:row>52</xdr:row>
      <xdr:rowOff>200024</xdr:rowOff>
    </xdr:to>
    <xdr:pic>
      <xdr:nvPicPr>
        <xdr:cNvPr id="3" name="Picture 2" descr="FDOE Logo_Small (2)">
          <a:extLst>
            <a:ext uri="{FF2B5EF4-FFF2-40B4-BE49-F238E27FC236}">
              <a16:creationId xmlns:a16="http://schemas.microsoft.com/office/drawing/2014/main" id="{9C808B97-483F-4781-BA77-FC1849DB17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57975" y="8829675"/>
          <a:ext cx="2181225" cy="590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3</xdr:col>
      <xdr:colOff>609600</xdr:colOff>
      <xdr:row>22</xdr:row>
      <xdr:rowOff>76200</xdr:rowOff>
    </xdr:from>
    <xdr:ext cx="1607819" cy="457199"/>
    <xdr:pic>
      <xdr:nvPicPr>
        <xdr:cNvPr id="5" name="image1.png">
          <a:extLst>
            <a:ext uri="{FF2B5EF4-FFF2-40B4-BE49-F238E27FC236}">
              <a16:creationId xmlns:a16="http://schemas.microsoft.com/office/drawing/2014/main" id="{C79A5E28-CDBD-48E9-B35D-D7B05B47099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457825" y="8515350"/>
          <a:ext cx="1607819" cy="457199"/>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3</xdr:col>
      <xdr:colOff>609600</xdr:colOff>
      <xdr:row>22</xdr:row>
      <xdr:rowOff>76200</xdr:rowOff>
    </xdr:from>
    <xdr:ext cx="1607819" cy="457199"/>
    <xdr:pic>
      <xdr:nvPicPr>
        <xdr:cNvPr id="2" name="image1.png">
          <a:extLst>
            <a:ext uri="{FF2B5EF4-FFF2-40B4-BE49-F238E27FC236}">
              <a16:creationId xmlns:a16="http://schemas.microsoft.com/office/drawing/2014/main" id="{3994F940-A7FC-4132-9773-342608732A1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95950" y="10639425"/>
          <a:ext cx="1607819" cy="457199"/>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3</xdr:col>
      <xdr:colOff>609600</xdr:colOff>
      <xdr:row>22</xdr:row>
      <xdr:rowOff>76200</xdr:rowOff>
    </xdr:from>
    <xdr:ext cx="1607819" cy="457199"/>
    <xdr:pic>
      <xdr:nvPicPr>
        <xdr:cNvPr id="2" name="image1.png">
          <a:extLst>
            <a:ext uri="{FF2B5EF4-FFF2-40B4-BE49-F238E27FC236}">
              <a16:creationId xmlns:a16="http://schemas.microsoft.com/office/drawing/2014/main" id="{E3CC4FEF-A482-48F7-8C81-7DEF455384E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95950" y="10639425"/>
          <a:ext cx="1607819" cy="457199"/>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3</xdr:col>
      <xdr:colOff>609600</xdr:colOff>
      <xdr:row>22</xdr:row>
      <xdr:rowOff>76200</xdr:rowOff>
    </xdr:from>
    <xdr:ext cx="1607819" cy="457199"/>
    <xdr:pic>
      <xdr:nvPicPr>
        <xdr:cNvPr id="2" name="image1.png">
          <a:extLst>
            <a:ext uri="{FF2B5EF4-FFF2-40B4-BE49-F238E27FC236}">
              <a16:creationId xmlns:a16="http://schemas.microsoft.com/office/drawing/2014/main" id="{5E364C9A-FDEC-4EC0-8599-A0AB7DF892F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95950" y="10639425"/>
          <a:ext cx="1607819" cy="457199"/>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3</xdr:col>
      <xdr:colOff>609600</xdr:colOff>
      <xdr:row>22</xdr:row>
      <xdr:rowOff>76200</xdr:rowOff>
    </xdr:from>
    <xdr:ext cx="1607819" cy="457199"/>
    <xdr:pic>
      <xdr:nvPicPr>
        <xdr:cNvPr id="2" name="image1.png">
          <a:extLst>
            <a:ext uri="{FF2B5EF4-FFF2-40B4-BE49-F238E27FC236}">
              <a16:creationId xmlns:a16="http://schemas.microsoft.com/office/drawing/2014/main" id="{3F96B87C-7E00-4A73-92E8-CE9D7584390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95950" y="10639425"/>
          <a:ext cx="1607819" cy="457199"/>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AE8AD-40C7-437D-8777-15FCCF725A00}">
  <dimension ref="A1:B4"/>
  <sheetViews>
    <sheetView workbookViewId="0">
      <selection activeCell="A9" sqref="A9:A35"/>
    </sheetView>
  </sheetViews>
  <sheetFormatPr defaultRowHeight="15" x14ac:dyDescent="0.25"/>
  <cols>
    <col min="1" max="1" width="10.5703125" bestFit="1" customWidth="1"/>
    <col min="2" max="2" width="13.28515625" bestFit="1" customWidth="1"/>
  </cols>
  <sheetData>
    <row r="1" spans="1:2" x14ac:dyDescent="0.25">
      <c r="A1" s="29" t="s">
        <v>0</v>
      </c>
      <c r="B1" s="29" t="s">
        <v>1</v>
      </c>
    </row>
    <row r="2" spans="1:2" x14ac:dyDescent="0.25">
      <c r="A2" t="s">
        <v>2</v>
      </c>
      <c r="B2" t="s">
        <v>3</v>
      </c>
    </row>
    <row r="3" spans="1:2" x14ac:dyDescent="0.25">
      <c r="A3" t="s">
        <v>4</v>
      </c>
      <c r="B3" t="s">
        <v>5</v>
      </c>
    </row>
    <row r="4" spans="1:2" x14ac:dyDescent="0.25">
      <c r="A4" t="s">
        <v>6</v>
      </c>
    </row>
  </sheetData>
  <sheetProtection algorithmName="SHA-512" hashValue="3amxzZ4fvn4F0WOnQSn4cBiAkZ83/I56OktOxg0vCQHCwflkxwN/rDcnZrTrNwXDsE3yokGMIXRr9lvwQwFoyQ==" saltValue="t9wgAkyvHtyFcrtxKaZtlQ=="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83A8E-9C01-426E-9888-656EFC9AFD49}">
  <sheetPr>
    <pageSetUpPr fitToPage="1"/>
  </sheetPr>
  <dimension ref="A1:I24"/>
  <sheetViews>
    <sheetView topLeftCell="A12" zoomScaleNormal="100" workbookViewId="0">
      <selection activeCell="A5" sqref="A5:H5"/>
    </sheetView>
  </sheetViews>
  <sheetFormatPr defaultRowHeight="12.75" x14ac:dyDescent="0.25"/>
  <cols>
    <col min="1" max="1" width="30.42578125" style="31" customWidth="1"/>
    <col min="2" max="2" width="12" style="31" customWidth="1"/>
    <col min="3" max="3" width="33.85546875" style="31" customWidth="1"/>
    <col min="4" max="4" width="34.85546875" style="31" customWidth="1"/>
    <col min="5" max="16384" width="9.140625" style="31"/>
  </cols>
  <sheetData>
    <row r="1" spans="1:9" ht="41.25" customHeight="1" x14ac:dyDescent="0.25">
      <c r="A1" s="352" t="s">
        <v>71</v>
      </c>
      <c r="B1" s="353"/>
      <c r="C1" s="353"/>
      <c r="D1" s="354"/>
    </row>
    <row r="2" spans="1:9" x14ac:dyDescent="0.25">
      <c r="A2" s="172" t="s">
        <v>72</v>
      </c>
      <c r="B2" s="170"/>
      <c r="C2" s="170"/>
      <c r="D2" s="52" t="s">
        <v>110</v>
      </c>
    </row>
    <row r="3" spans="1:9" ht="75.75" customHeight="1" x14ac:dyDescent="0.25">
      <c r="A3" s="357"/>
      <c r="B3" s="358"/>
      <c r="C3" s="358"/>
      <c r="D3" s="53"/>
    </row>
    <row r="4" spans="1:9" x14ac:dyDescent="0.25">
      <c r="A4" s="172" t="s">
        <v>117</v>
      </c>
      <c r="B4" s="170"/>
      <c r="C4" s="171"/>
      <c r="D4" s="54" t="s">
        <v>108</v>
      </c>
    </row>
    <row r="5" spans="1:9" ht="30" customHeight="1" x14ac:dyDescent="0.25">
      <c r="A5" s="359" t="s">
        <v>109</v>
      </c>
      <c r="B5" s="360"/>
      <c r="C5" s="361"/>
      <c r="D5" s="51"/>
    </row>
    <row r="6" spans="1:9" x14ac:dyDescent="0.2">
      <c r="A6" s="362" t="s">
        <v>115</v>
      </c>
      <c r="B6" s="363"/>
      <c r="C6" s="355" t="s">
        <v>111</v>
      </c>
      <c r="D6" s="356"/>
    </row>
    <row r="7" spans="1:9" x14ac:dyDescent="0.2">
      <c r="A7" s="364"/>
      <c r="B7" s="365"/>
      <c r="C7" s="63" t="s">
        <v>119</v>
      </c>
      <c r="D7" s="63" t="s">
        <v>73</v>
      </c>
    </row>
    <row r="8" spans="1:9" x14ac:dyDescent="0.2">
      <c r="A8" s="58" t="s">
        <v>112</v>
      </c>
      <c r="B8" s="62"/>
      <c r="C8" s="55"/>
      <c r="D8" s="55"/>
    </row>
    <row r="9" spans="1:9" x14ac:dyDescent="0.2">
      <c r="A9" s="58" t="s">
        <v>113</v>
      </c>
      <c r="B9" s="62"/>
      <c r="C9" s="63" t="s">
        <v>74</v>
      </c>
      <c r="D9" s="63" t="s">
        <v>75</v>
      </c>
    </row>
    <row r="10" spans="1:9" x14ac:dyDescent="0.2">
      <c r="A10" s="58" t="s">
        <v>118</v>
      </c>
      <c r="B10" s="62"/>
      <c r="C10" s="56"/>
      <c r="D10" s="57"/>
    </row>
    <row r="11" spans="1:9" ht="14.25" customHeight="1" x14ac:dyDescent="0.25">
      <c r="A11" s="341" t="s">
        <v>76</v>
      </c>
      <c r="B11" s="341"/>
      <c r="C11" s="342"/>
      <c r="D11" s="342"/>
    </row>
    <row r="12" spans="1:9" ht="171.75" customHeight="1" x14ac:dyDescent="0.25">
      <c r="A12" s="343" t="s">
        <v>77</v>
      </c>
      <c r="B12" s="343"/>
      <c r="C12" s="343"/>
      <c r="D12" s="343"/>
      <c r="I12" s="31" t="s">
        <v>114</v>
      </c>
    </row>
    <row r="13" spans="1:9" ht="46.5" customHeight="1" x14ac:dyDescent="0.25">
      <c r="A13" s="344"/>
      <c r="B13" s="345"/>
      <c r="C13" s="345"/>
      <c r="D13" s="346"/>
    </row>
    <row r="14" spans="1:9" x14ac:dyDescent="0.25">
      <c r="A14" s="347" t="s">
        <v>9</v>
      </c>
      <c r="B14" s="348"/>
      <c r="C14" s="348"/>
      <c r="D14" s="349"/>
    </row>
    <row r="15" spans="1:9" ht="46.5" customHeight="1" x14ac:dyDescent="0.25">
      <c r="A15" s="344"/>
      <c r="B15" s="345"/>
      <c r="C15" s="61"/>
      <c r="D15" s="60"/>
    </row>
    <row r="16" spans="1:9" x14ac:dyDescent="0.25">
      <c r="A16" s="347" t="s">
        <v>10</v>
      </c>
      <c r="B16" s="348"/>
      <c r="C16" s="59" t="s">
        <v>11</v>
      </c>
      <c r="D16" s="53" t="s">
        <v>12</v>
      </c>
    </row>
    <row r="17" spans="1:4" ht="46.5" customHeight="1" x14ac:dyDescent="0.25">
      <c r="A17" s="344"/>
      <c r="B17" s="345"/>
      <c r="C17" s="345"/>
      <c r="D17" s="346"/>
    </row>
    <row r="18" spans="1:4" x14ac:dyDescent="0.25">
      <c r="A18" s="347" t="s">
        <v>103</v>
      </c>
      <c r="B18" s="348"/>
      <c r="C18" s="348"/>
      <c r="D18" s="349"/>
    </row>
    <row r="19" spans="1:4" ht="46.5" customHeight="1" x14ac:dyDescent="0.25">
      <c r="A19" s="344"/>
      <c r="B19" s="345"/>
      <c r="C19" s="61"/>
      <c r="D19" s="60"/>
    </row>
    <row r="20" spans="1:4" x14ac:dyDescent="0.25">
      <c r="A20" s="350" t="s">
        <v>10</v>
      </c>
      <c r="B20" s="351"/>
      <c r="C20" s="65" t="s">
        <v>11</v>
      </c>
      <c r="D20" s="64" t="s">
        <v>12</v>
      </c>
    </row>
    <row r="21" spans="1:4" x14ac:dyDescent="0.25">
      <c r="A21" s="347" t="s">
        <v>107</v>
      </c>
      <c r="B21" s="348"/>
      <c r="C21" s="348"/>
      <c r="D21" s="349"/>
    </row>
    <row r="22" spans="1:4" ht="159.75" customHeight="1" x14ac:dyDescent="0.25">
      <c r="A22" s="332"/>
      <c r="B22" s="333"/>
      <c r="C22" s="333"/>
      <c r="D22" s="334"/>
    </row>
    <row r="23" spans="1:4" ht="24" customHeight="1" x14ac:dyDescent="0.25">
      <c r="A23" s="335" t="s">
        <v>128</v>
      </c>
      <c r="B23" s="336"/>
      <c r="C23" s="336"/>
      <c r="D23" s="337"/>
    </row>
    <row r="24" spans="1:4" ht="24" customHeight="1" x14ac:dyDescent="0.25">
      <c r="A24" s="338"/>
      <c r="B24" s="339"/>
      <c r="C24" s="339"/>
      <c r="D24" s="340"/>
    </row>
  </sheetData>
  <sheetProtection algorithmName="SHA-512" hashValue="Lsrt3w2/WFn+Dnx4rG/Pof347B2ml6t2KWGe2EWmV6MXpfqWFprR5ACxgmUNz8gAhqGTHGlvvIMWAKTVgkHEKQ==" saltValue="G9uWIFiA4lV/lsgNKfORcA==" spinCount="100000" sheet="1" objects="1" scenarios="1"/>
  <protectedRanges>
    <protectedRange sqref="A3 A5 D5 B8 B9 B10 C8 D8 C10 D10 A13 A15 C15 D15 A17 A19 C19 D19 A22" name="DOE150"/>
  </protectedRanges>
  <mergeCells count="20">
    <mergeCell ref="A1:D1"/>
    <mergeCell ref="C6:D6"/>
    <mergeCell ref="A2:C2"/>
    <mergeCell ref="A3:C3"/>
    <mergeCell ref="A4:C4"/>
    <mergeCell ref="A5:C5"/>
    <mergeCell ref="A6:B7"/>
    <mergeCell ref="A22:D22"/>
    <mergeCell ref="A23:D24"/>
    <mergeCell ref="A11:D11"/>
    <mergeCell ref="A12:D12"/>
    <mergeCell ref="A17:D17"/>
    <mergeCell ref="A18:D18"/>
    <mergeCell ref="A19:B19"/>
    <mergeCell ref="A20:B20"/>
    <mergeCell ref="A13:D13"/>
    <mergeCell ref="A14:D14"/>
    <mergeCell ref="A15:B15"/>
    <mergeCell ref="A16:B16"/>
    <mergeCell ref="A21:D21"/>
  </mergeCells>
  <dataValidations count="2">
    <dataValidation type="textLength" operator="lessThanOrEqual" showInputMessage="1" showErrorMessage="1" sqref="A22:D22" xr:uid="{A76D4F94-633F-4025-96DC-808966FE1F53}">
      <formula1>512</formula1>
    </dataValidation>
    <dataValidation type="list" allowBlank="1" showInputMessage="1" showErrorMessage="1" sqref="B8:B9" xr:uid="{D51110F3-302B-49DC-A4E1-0EF9F10CAD9A}">
      <formula1>"x"</formula1>
    </dataValidation>
  </dataValidations>
  <pageMargins left="0.7" right="0.7" top="0.5" bottom="0.5" header="0.3" footer="0.3"/>
  <pageSetup scale="80"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0BDE6-5A7E-4D05-9884-33869DDA55F7}">
  <sheetPr>
    <pageSetUpPr fitToPage="1"/>
  </sheetPr>
  <dimension ref="A1:I24"/>
  <sheetViews>
    <sheetView topLeftCell="A12" zoomScaleNormal="100" workbookViewId="0">
      <selection activeCell="A5" sqref="A5:H5"/>
    </sheetView>
  </sheetViews>
  <sheetFormatPr defaultRowHeight="12.75" x14ac:dyDescent="0.25"/>
  <cols>
    <col min="1" max="1" width="30.42578125" style="31" customWidth="1"/>
    <col min="2" max="2" width="12" style="31" customWidth="1"/>
    <col min="3" max="3" width="33.85546875" style="31" customWidth="1"/>
    <col min="4" max="4" width="34.85546875" style="31" customWidth="1"/>
    <col min="5" max="16384" width="9.140625" style="31"/>
  </cols>
  <sheetData>
    <row r="1" spans="1:9" ht="41.25" customHeight="1" x14ac:dyDescent="0.25">
      <c r="A1" s="352" t="s">
        <v>71</v>
      </c>
      <c r="B1" s="353"/>
      <c r="C1" s="353"/>
      <c r="D1" s="354"/>
    </row>
    <row r="2" spans="1:9" x14ac:dyDescent="0.25">
      <c r="A2" s="172" t="s">
        <v>72</v>
      </c>
      <c r="B2" s="170"/>
      <c r="C2" s="170"/>
      <c r="D2" s="52" t="s">
        <v>110</v>
      </c>
    </row>
    <row r="3" spans="1:9" ht="75.75" customHeight="1" x14ac:dyDescent="0.25">
      <c r="A3" s="357"/>
      <c r="B3" s="358"/>
      <c r="C3" s="358"/>
      <c r="D3" s="53"/>
    </row>
    <row r="4" spans="1:9" x14ac:dyDescent="0.25">
      <c r="A4" s="172" t="s">
        <v>117</v>
      </c>
      <c r="B4" s="170"/>
      <c r="C4" s="171"/>
      <c r="D4" s="54" t="s">
        <v>108</v>
      </c>
    </row>
    <row r="5" spans="1:9" ht="30" customHeight="1" x14ac:dyDescent="0.25">
      <c r="A5" s="359" t="s">
        <v>109</v>
      </c>
      <c r="B5" s="360"/>
      <c r="C5" s="361"/>
      <c r="D5" s="51"/>
    </row>
    <row r="6" spans="1:9" x14ac:dyDescent="0.2">
      <c r="A6" s="362" t="s">
        <v>115</v>
      </c>
      <c r="B6" s="363"/>
      <c r="C6" s="355" t="s">
        <v>111</v>
      </c>
      <c r="D6" s="356"/>
    </row>
    <row r="7" spans="1:9" x14ac:dyDescent="0.2">
      <c r="A7" s="364"/>
      <c r="B7" s="365"/>
      <c r="C7" s="63" t="s">
        <v>119</v>
      </c>
      <c r="D7" s="63" t="s">
        <v>73</v>
      </c>
    </row>
    <row r="8" spans="1:9" x14ac:dyDescent="0.2">
      <c r="A8" s="58" t="s">
        <v>112</v>
      </c>
      <c r="B8" s="62"/>
      <c r="C8" s="55"/>
      <c r="D8" s="55"/>
    </row>
    <row r="9" spans="1:9" x14ac:dyDescent="0.2">
      <c r="A9" s="58" t="s">
        <v>113</v>
      </c>
      <c r="B9" s="62"/>
      <c r="C9" s="63" t="s">
        <v>74</v>
      </c>
      <c r="D9" s="63" t="s">
        <v>75</v>
      </c>
    </row>
    <row r="10" spans="1:9" x14ac:dyDescent="0.2">
      <c r="A10" s="58" t="s">
        <v>118</v>
      </c>
      <c r="B10" s="62"/>
      <c r="C10" s="56"/>
      <c r="D10" s="57"/>
    </row>
    <row r="11" spans="1:9" ht="14.25" customHeight="1" x14ac:dyDescent="0.25">
      <c r="A11" s="341" t="s">
        <v>76</v>
      </c>
      <c r="B11" s="341"/>
      <c r="C11" s="342"/>
      <c r="D11" s="342"/>
    </row>
    <row r="12" spans="1:9" ht="171.75" customHeight="1" x14ac:dyDescent="0.25">
      <c r="A12" s="343" t="s">
        <v>77</v>
      </c>
      <c r="B12" s="343"/>
      <c r="C12" s="343"/>
      <c r="D12" s="343"/>
      <c r="I12" s="31" t="s">
        <v>114</v>
      </c>
    </row>
    <row r="13" spans="1:9" ht="46.5" customHeight="1" x14ac:dyDescent="0.25">
      <c r="A13" s="344"/>
      <c r="B13" s="345"/>
      <c r="C13" s="345"/>
      <c r="D13" s="346"/>
    </row>
    <row r="14" spans="1:9" x14ac:dyDescent="0.25">
      <c r="A14" s="347" t="s">
        <v>9</v>
      </c>
      <c r="B14" s="348"/>
      <c r="C14" s="348"/>
      <c r="D14" s="349"/>
    </row>
    <row r="15" spans="1:9" ht="46.5" customHeight="1" x14ac:dyDescent="0.25">
      <c r="A15" s="344"/>
      <c r="B15" s="345"/>
      <c r="C15" s="61"/>
      <c r="D15" s="60"/>
    </row>
    <row r="16" spans="1:9" x14ac:dyDescent="0.25">
      <c r="A16" s="347" t="s">
        <v>10</v>
      </c>
      <c r="B16" s="348"/>
      <c r="C16" s="59" t="s">
        <v>11</v>
      </c>
      <c r="D16" s="53" t="s">
        <v>12</v>
      </c>
    </row>
    <row r="17" spans="1:4" ht="46.5" customHeight="1" x14ac:dyDescent="0.25">
      <c r="A17" s="344"/>
      <c r="B17" s="345"/>
      <c r="C17" s="345"/>
      <c r="D17" s="346"/>
    </row>
    <row r="18" spans="1:4" x14ac:dyDescent="0.25">
      <c r="A18" s="347" t="s">
        <v>103</v>
      </c>
      <c r="B18" s="348"/>
      <c r="C18" s="348"/>
      <c r="D18" s="349"/>
    </row>
    <row r="19" spans="1:4" ht="46.5" customHeight="1" x14ac:dyDescent="0.25">
      <c r="A19" s="344"/>
      <c r="B19" s="345"/>
      <c r="C19" s="61"/>
      <c r="D19" s="60"/>
    </row>
    <row r="20" spans="1:4" x14ac:dyDescent="0.25">
      <c r="A20" s="350" t="s">
        <v>10</v>
      </c>
      <c r="B20" s="351"/>
      <c r="C20" s="65" t="s">
        <v>11</v>
      </c>
      <c r="D20" s="64" t="s">
        <v>12</v>
      </c>
    </row>
    <row r="21" spans="1:4" x14ac:dyDescent="0.25">
      <c r="A21" s="347" t="s">
        <v>107</v>
      </c>
      <c r="B21" s="348"/>
      <c r="C21" s="348"/>
      <c r="D21" s="349"/>
    </row>
    <row r="22" spans="1:4" ht="159.75" customHeight="1" x14ac:dyDescent="0.25">
      <c r="A22" s="332"/>
      <c r="B22" s="333"/>
      <c r="C22" s="333"/>
      <c r="D22" s="334"/>
    </row>
    <row r="23" spans="1:4" ht="24" customHeight="1" x14ac:dyDescent="0.25">
      <c r="A23" s="335" t="s">
        <v>128</v>
      </c>
      <c r="B23" s="336"/>
      <c r="C23" s="336"/>
      <c r="D23" s="337"/>
    </row>
    <row r="24" spans="1:4" ht="24" customHeight="1" x14ac:dyDescent="0.25">
      <c r="A24" s="338"/>
      <c r="B24" s="339"/>
      <c r="C24" s="339"/>
      <c r="D24" s="340"/>
    </row>
  </sheetData>
  <sheetProtection algorithmName="SHA-512" hashValue="TfMsYQYnRAwfjUpTQpcy7al30tiA/C1YmOL8DhjklGlBgVGjLQnzA7TuQNzWfi3mWffZPS6C/fER9Sf6vzapgQ==" saltValue="EW+TtLzSOSkYJY0WpLdlNQ==" spinCount="100000" sheet="1" objects="1" scenarios="1"/>
  <protectedRanges>
    <protectedRange sqref="A3 A5 D5 B9 B8:D8 B10:D10 A13 A15 C15:D15 A17 A19 C19:D19 A22" name="DOE150"/>
  </protectedRanges>
  <mergeCells count="20">
    <mergeCell ref="A23:D24"/>
    <mergeCell ref="A17:D17"/>
    <mergeCell ref="A18:D18"/>
    <mergeCell ref="A19:B19"/>
    <mergeCell ref="A20:B20"/>
    <mergeCell ref="A21:D21"/>
    <mergeCell ref="A22:D22"/>
    <mergeCell ref="A16:B16"/>
    <mergeCell ref="A1:D1"/>
    <mergeCell ref="A2:C2"/>
    <mergeCell ref="A3:C3"/>
    <mergeCell ref="A4:C4"/>
    <mergeCell ref="A5:C5"/>
    <mergeCell ref="A6:B7"/>
    <mergeCell ref="C6:D6"/>
    <mergeCell ref="A11:D11"/>
    <mergeCell ref="A12:D12"/>
    <mergeCell ref="A13:D13"/>
    <mergeCell ref="A14:D14"/>
    <mergeCell ref="A15:B15"/>
  </mergeCells>
  <dataValidations count="2">
    <dataValidation type="list" allowBlank="1" showInputMessage="1" showErrorMessage="1" sqref="B8:B9" xr:uid="{00228841-6840-4A10-ABD4-4BA3462BF2B8}">
      <formula1>"x"</formula1>
    </dataValidation>
    <dataValidation type="textLength" operator="lessThanOrEqual" showInputMessage="1" showErrorMessage="1" sqref="A22:D22" xr:uid="{10E0CA89-8765-478B-AA42-3D5338DC44B8}">
      <formula1>512</formula1>
    </dataValidation>
  </dataValidations>
  <pageMargins left="0.7" right="0.7" top="0.5" bottom="0.5" header="0.3" footer="0.3"/>
  <pageSetup scale="80"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5215C-745B-4B7B-9811-415B382AC796}">
  <sheetPr>
    <pageSetUpPr fitToPage="1"/>
  </sheetPr>
  <dimension ref="A1:I24"/>
  <sheetViews>
    <sheetView topLeftCell="A13" zoomScaleNormal="100" workbookViewId="0">
      <selection activeCell="A5" sqref="A5:H5"/>
    </sheetView>
  </sheetViews>
  <sheetFormatPr defaultRowHeight="12.75" x14ac:dyDescent="0.25"/>
  <cols>
    <col min="1" max="1" width="30.42578125" style="31" customWidth="1"/>
    <col min="2" max="2" width="12" style="31" customWidth="1"/>
    <col min="3" max="3" width="33.85546875" style="31" customWidth="1"/>
    <col min="4" max="4" width="34.85546875" style="31" customWidth="1"/>
    <col min="5" max="16384" width="9.140625" style="31"/>
  </cols>
  <sheetData>
    <row r="1" spans="1:9" ht="41.25" customHeight="1" x14ac:dyDescent="0.25">
      <c r="A1" s="352" t="s">
        <v>71</v>
      </c>
      <c r="B1" s="353"/>
      <c r="C1" s="353"/>
      <c r="D1" s="354"/>
    </row>
    <row r="2" spans="1:9" x14ac:dyDescent="0.25">
      <c r="A2" s="172" t="s">
        <v>72</v>
      </c>
      <c r="B2" s="170"/>
      <c r="C2" s="170"/>
      <c r="D2" s="52" t="s">
        <v>110</v>
      </c>
    </row>
    <row r="3" spans="1:9" ht="75.75" customHeight="1" x14ac:dyDescent="0.25">
      <c r="A3" s="357"/>
      <c r="B3" s="358"/>
      <c r="C3" s="358"/>
      <c r="D3" s="53"/>
    </row>
    <row r="4" spans="1:9" x14ac:dyDescent="0.25">
      <c r="A4" s="172" t="s">
        <v>117</v>
      </c>
      <c r="B4" s="170"/>
      <c r="C4" s="171"/>
      <c r="D4" s="54" t="s">
        <v>108</v>
      </c>
    </row>
    <row r="5" spans="1:9" ht="30" customHeight="1" x14ac:dyDescent="0.25">
      <c r="A5" s="359" t="s">
        <v>109</v>
      </c>
      <c r="B5" s="360"/>
      <c r="C5" s="361"/>
      <c r="D5" s="51"/>
    </row>
    <row r="6" spans="1:9" x14ac:dyDescent="0.2">
      <c r="A6" s="362" t="s">
        <v>115</v>
      </c>
      <c r="B6" s="363"/>
      <c r="C6" s="355" t="s">
        <v>111</v>
      </c>
      <c r="D6" s="356"/>
    </row>
    <row r="7" spans="1:9" x14ac:dyDescent="0.2">
      <c r="A7" s="364"/>
      <c r="B7" s="365"/>
      <c r="C7" s="63" t="s">
        <v>119</v>
      </c>
      <c r="D7" s="63" t="s">
        <v>73</v>
      </c>
    </row>
    <row r="8" spans="1:9" x14ac:dyDescent="0.2">
      <c r="A8" s="58" t="s">
        <v>112</v>
      </c>
      <c r="B8" s="62"/>
      <c r="C8" s="55"/>
      <c r="D8" s="55"/>
    </row>
    <row r="9" spans="1:9" x14ac:dyDescent="0.2">
      <c r="A9" s="58" t="s">
        <v>113</v>
      </c>
      <c r="B9" s="62"/>
      <c r="C9" s="63" t="s">
        <v>74</v>
      </c>
      <c r="D9" s="63" t="s">
        <v>75</v>
      </c>
    </row>
    <row r="10" spans="1:9" x14ac:dyDescent="0.2">
      <c r="A10" s="58" t="s">
        <v>118</v>
      </c>
      <c r="B10" s="62"/>
      <c r="C10" s="56"/>
      <c r="D10" s="57"/>
    </row>
    <row r="11" spans="1:9" ht="14.25" customHeight="1" x14ac:dyDescent="0.25">
      <c r="A11" s="341" t="s">
        <v>76</v>
      </c>
      <c r="B11" s="341"/>
      <c r="C11" s="342"/>
      <c r="D11" s="342"/>
    </row>
    <row r="12" spans="1:9" ht="171.75" customHeight="1" x14ac:dyDescent="0.25">
      <c r="A12" s="343" t="s">
        <v>77</v>
      </c>
      <c r="B12" s="343"/>
      <c r="C12" s="343"/>
      <c r="D12" s="343"/>
      <c r="I12" s="31" t="s">
        <v>114</v>
      </c>
    </row>
    <row r="13" spans="1:9" ht="46.5" customHeight="1" x14ac:dyDescent="0.25">
      <c r="A13" s="344"/>
      <c r="B13" s="345"/>
      <c r="C13" s="345"/>
      <c r="D13" s="346"/>
    </row>
    <row r="14" spans="1:9" x14ac:dyDescent="0.25">
      <c r="A14" s="347" t="s">
        <v>9</v>
      </c>
      <c r="B14" s="348"/>
      <c r="C14" s="348"/>
      <c r="D14" s="349"/>
    </row>
    <row r="15" spans="1:9" ht="46.5" customHeight="1" x14ac:dyDescent="0.25">
      <c r="A15" s="344"/>
      <c r="B15" s="345"/>
      <c r="C15" s="61"/>
      <c r="D15" s="60"/>
    </row>
    <row r="16" spans="1:9" x14ac:dyDescent="0.25">
      <c r="A16" s="347" t="s">
        <v>10</v>
      </c>
      <c r="B16" s="348"/>
      <c r="C16" s="59" t="s">
        <v>11</v>
      </c>
      <c r="D16" s="53" t="s">
        <v>12</v>
      </c>
    </row>
    <row r="17" spans="1:4" ht="46.5" customHeight="1" x14ac:dyDescent="0.25">
      <c r="A17" s="344"/>
      <c r="B17" s="345"/>
      <c r="C17" s="345"/>
      <c r="D17" s="346"/>
    </row>
    <row r="18" spans="1:4" x14ac:dyDescent="0.25">
      <c r="A18" s="347" t="s">
        <v>103</v>
      </c>
      <c r="B18" s="348"/>
      <c r="C18" s="348"/>
      <c r="D18" s="349"/>
    </row>
    <row r="19" spans="1:4" ht="46.5" customHeight="1" x14ac:dyDescent="0.25">
      <c r="A19" s="344"/>
      <c r="B19" s="345"/>
      <c r="C19" s="61"/>
      <c r="D19" s="60"/>
    </row>
    <row r="20" spans="1:4" x14ac:dyDescent="0.25">
      <c r="A20" s="350" t="s">
        <v>10</v>
      </c>
      <c r="B20" s="351"/>
      <c r="C20" s="65" t="s">
        <v>11</v>
      </c>
      <c r="D20" s="64" t="s">
        <v>12</v>
      </c>
    </row>
    <row r="21" spans="1:4" x14ac:dyDescent="0.25">
      <c r="A21" s="347" t="s">
        <v>107</v>
      </c>
      <c r="B21" s="348"/>
      <c r="C21" s="348"/>
      <c r="D21" s="349"/>
    </row>
    <row r="22" spans="1:4" ht="159.75" customHeight="1" x14ac:dyDescent="0.25">
      <c r="A22" s="332"/>
      <c r="B22" s="333"/>
      <c r="C22" s="333"/>
      <c r="D22" s="334"/>
    </row>
    <row r="23" spans="1:4" ht="24" customHeight="1" x14ac:dyDescent="0.25">
      <c r="A23" s="335" t="s">
        <v>128</v>
      </c>
      <c r="B23" s="336"/>
      <c r="C23" s="336"/>
      <c r="D23" s="337"/>
    </row>
    <row r="24" spans="1:4" ht="24" customHeight="1" x14ac:dyDescent="0.25">
      <c r="A24" s="338"/>
      <c r="B24" s="339"/>
      <c r="C24" s="339"/>
      <c r="D24" s="340"/>
    </row>
  </sheetData>
  <sheetProtection algorithmName="SHA-512" hashValue="T8pvYLbPiAtvqZggxYSFfZmooSedAGSGjvh14LvZCRZb+BahG9SDjxUmAE95G2Cuqgr8bxELBTClN0TR4soeZQ==" saltValue="O6/FEBZZ0LP4nqXl5vlz9A==" spinCount="100000" sheet="1" objects="1" scenarios="1"/>
  <protectedRanges>
    <protectedRange sqref="A3 A5 D5 B9 B8:D8 B10:D10 A13 A15 C15:D15 A17 A19 C19:D19 A22" name="DOE150"/>
  </protectedRanges>
  <mergeCells count="20">
    <mergeCell ref="A23:D24"/>
    <mergeCell ref="A17:D17"/>
    <mergeCell ref="A18:D18"/>
    <mergeCell ref="A19:B19"/>
    <mergeCell ref="A20:B20"/>
    <mergeCell ref="A21:D21"/>
    <mergeCell ref="A22:D22"/>
    <mergeCell ref="A16:B16"/>
    <mergeCell ref="A1:D1"/>
    <mergeCell ref="A2:C2"/>
    <mergeCell ref="A3:C3"/>
    <mergeCell ref="A4:C4"/>
    <mergeCell ref="A5:C5"/>
    <mergeCell ref="A6:B7"/>
    <mergeCell ref="C6:D6"/>
    <mergeCell ref="A11:D11"/>
    <mergeCell ref="A12:D12"/>
    <mergeCell ref="A13:D13"/>
    <mergeCell ref="A14:D14"/>
    <mergeCell ref="A15:B15"/>
  </mergeCells>
  <dataValidations count="2">
    <dataValidation type="textLength" operator="lessThanOrEqual" showInputMessage="1" showErrorMessage="1" sqref="A22:D22" xr:uid="{FDDFB357-4F44-43A8-9190-481E4D8A1D7B}">
      <formula1>512</formula1>
    </dataValidation>
    <dataValidation type="list" allowBlank="1" showInputMessage="1" showErrorMessage="1" sqref="B8:B9" xr:uid="{9C81789D-085A-4397-BD41-C2A524A0A61A}">
      <formula1>"x"</formula1>
    </dataValidation>
  </dataValidations>
  <pageMargins left="0.7" right="0.7" top="0.5" bottom="0.5" header="0.3" footer="0.3"/>
  <pageSetup scale="80"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FF831-8E9A-45CE-8B34-69AFB4B21CB4}">
  <sheetPr>
    <pageSetUpPr fitToPage="1"/>
  </sheetPr>
  <dimension ref="A1:I24"/>
  <sheetViews>
    <sheetView topLeftCell="A13" zoomScaleNormal="100" workbookViewId="0">
      <selection activeCell="A5" sqref="A5:H5"/>
    </sheetView>
  </sheetViews>
  <sheetFormatPr defaultRowHeight="12.75" x14ac:dyDescent="0.25"/>
  <cols>
    <col min="1" max="1" width="30.42578125" style="31" customWidth="1"/>
    <col min="2" max="2" width="12" style="31" customWidth="1"/>
    <col min="3" max="3" width="33.85546875" style="31" customWidth="1"/>
    <col min="4" max="4" width="34.85546875" style="31" customWidth="1"/>
    <col min="5" max="16384" width="9.140625" style="31"/>
  </cols>
  <sheetData>
    <row r="1" spans="1:9" ht="41.25" customHeight="1" x14ac:dyDescent="0.25">
      <c r="A1" s="352" t="s">
        <v>71</v>
      </c>
      <c r="B1" s="353"/>
      <c r="C1" s="353"/>
      <c r="D1" s="354"/>
    </row>
    <row r="2" spans="1:9" x14ac:dyDescent="0.25">
      <c r="A2" s="172" t="s">
        <v>72</v>
      </c>
      <c r="B2" s="170"/>
      <c r="C2" s="170"/>
      <c r="D2" s="52" t="s">
        <v>110</v>
      </c>
    </row>
    <row r="3" spans="1:9" ht="75.75" customHeight="1" x14ac:dyDescent="0.25">
      <c r="A3" s="357"/>
      <c r="B3" s="358"/>
      <c r="C3" s="358"/>
      <c r="D3" s="53"/>
    </row>
    <row r="4" spans="1:9" x14ac:dyDescent="0.25">
      <c r="A4" s="172" t="s">
        <v>117</v>
      </c>
      <c r="B4" s="170"/>
      <c r="C4" s="171"/>
      <c r="D4" s="54" t="s">
        <v>108</v>
      </c>
    </row>
    <row r="5" spans="1:9" ht="30" customHeight="1" x14ac:dyDescent="0.25">
      <c r="A5" s="359" t="s">
        <v>109</v>
      </c>
      <c r="B5" s="360"/>
      <c r="C5" s="361"/>
      <c r="D5" s="51"/>
    </row>
    <row r="6" spans="1:9" x14ac:dyDescent="0.2">
      <c r="A6" s="362" t="s">
        <v>115</v>
      </c>
      <c r="B6" s="363"/>
      <c r="C6" s="355" t="s">
        <v>111</v>
      </c>
      <c r="D6" s="356"/>
    </row>
    <row r="7" spans="1:9" x14ac:dyDescent="0.2">
      <c r="A7" s="364"/>
      <c r="B7" s="365"/>
      <c r="C7" s="63" t="s">
        <v>119</v>
      </c>
      <c r="D7" s="63" t="s">
        <v>73</v>
      </c>
    </row>
    <row r="8" spans="1:9" x14ac:dyDescent="0.2">
      <c r="A8" s="58" t="s">
        <v>112</v>
      </c>
      <c r="B8" s="62"/>
      <c r="C8" s="55"/>
      <c r="D8" s="55"/>
    </row>
    <row r="9" spans="1:9" x14ac:dyDescent="0.2">
      <c r="A9" s="58" t="s">
        <v>113</v>
      </c>
      <c r="B9" s="62"/>
      <c r="C9" s="63" t="s">
        <v>74</v>
      </c>
      <c r="D9" s="63" t="s">
        <v>75</v>
      </c>
    </row>
    <row r="10" spans="1:9" x14ac:dyDescent="0.2">
      <c r="A10" s="58" t="s">
        <v>118</v>
      </c>
      <c r="B10" s="62"/>
      <c r="C10" s="56"/>
      <c r="D10" s="57"/>
    </row>
    <row r="11" spans="1:9" ht="14.25" customHeight="1" x14ac:dyDescent="0.25">
      <c r="A11" s="341" t="s">
        <v>76</v>
      </c>
      <c r="B11" s="341"/>
      <c r="C11" s="342"/>
      <c r="D11" s="342"/>
    </row>
    <row r="12" spans="1:9" ht="171.75" customHeight="1" x14ac:dyDescent="0.25">
      <c r="A12" s="343" t="s">
        <v>77</v>
      </c>
      <c r="B12" s="343"/>
      <c r="C12" s="343"/>
      <c r="D12" s="343"/>
      <c r="I12" s="31" t="s">
        <v>114</v>
      </c>
    </row>
    <row r="13" spans="1:9" ht="46.5" customHeight="1" x14ac:dyDescent="0.25">
      <c r="A13" s="344"/>
      <c r="B13" s="345"/>
      <c r="C13" s="345"/>
      <c r="D13" s="346"/>
    </row>
    <row r="14" spans="1:9" x14ac:dyDescent="0.25">
      <c r="A14" s="347" t="s">
        <v>9</v>
      </c>
      <c r="B14" s="348"/>
      <c r="C14" s="348"/>
      <c r="D14" s="349"/>
    </row>
    <row r="15" spans="1:9" ht="46.5" customHeight="1" x14ac:dyDescent="0.25">
      <c r="A15" s="344"/>
      <c r="B15" s="345"/>
      <c r="C15" s="61"/>
      <c r="D15" s="60"/>
    </row>
    <row r="16" spans="1:9" x14ac:dyDescent="0.25">
      <c r="A16" s="347" t="s">
        <v>10</v>
      </c>
      <c r="B16" s="348"/>
      <c r="C16" s="59" t="s">
        <v>11</v>
      </c>
      <c r="D16" s="53" t="s">
        <v>12</v>
      </c>
    </row>
    <row r="17" spans="1:4" ht="46.5" customHeight="1" x14ac:dyDescent="0.25">
      <c r="A17" s="344"/>
      <c r="B17" s="345"/>
      <c r="C17" s="345"/>
      <c r="D17" s="346"/>
    </row>
    <row r="18" spans="1:4" x14ac:dyDescent="0.25">
      <c r="A18" s="347" t="s">
        <v>103</v>
      </c>
      <c r="B18" s="348"/>
      <c r="C18" s="348"/>
      <c r="D18" s="349"/>
    </row>
    <row r="19" spans="1:4" ht="46.5" customHeight="1" x14ac:dyDescent="0.25">
      <c r="A19" s="344"/>
      <c r="B19" s="345"/>
      <c r="C19" s="61"/>
      <c r="D19" s="60"/>
    </row>
    <row r="20" spans="1:4" x14ac:dyDescent="0.25">
      <c r="A20" s="350" t="s">
        <v>10</v>
      </c>
      <c r="B20" s="351"/>
      <c r="C20" s="65" t="s">
        <v>11</v>
      </c>
      <c r="D20" s="64" t="s">
        <v>12</v>
      </c>
    </row>
    <row r="21" spans="1:4" x14ac:dyDescent="0.25">
      <c r="A21" s="347" t="s">
        <v>107</v>
      </c>
      <c r="B21" s="348"/>
      <c r="C21" s="348"/>
      <c r="D21" s="349"/>
    </row>
    <row r="22" spans="1:4" ht="159.75" customHeight="1" x14ac:dyDescent="0.25">
      <c r="A22" s="332"/>
      <c r="B22" s="333"/>
      <c r="C22" s="333"/>
      <c r="D22" s="334"/>
    </row>
    <row r="23" spans="1:4" ht="24" customHeight="1" x14ac:dyDescent="0.25">
      <c r="A23" s="335" t="s">
        <v>128</v>
      </c>
      <c r="B23" s="336"/>
      <c r="C23" s="336"/>
      <c r="D23" s="337"/>
    </row>
    <row r="24" spans="1:4" ht="24" customHeight="1" x14ac:dyDescent="0.25">
      <c r="A24" s="338"/>
      <c r="B24" s="339"/>
      <c r="C24" s="339"/>
      <c r="D24" s="340"/>
    </row>
  </sheetData>
  <sheetProtection algorithmName="SHA-512" hashValue="XDfykJT5k0vvN4o8SOR0n7zwgV0OwS+uVzUQU7XRghdVGtGXvGgaZS0EZ5YHG7bHo4x12TMc+P9TSivETGAa/A==" saltValue="R62PuOrdGzbWt+PZxruksQ==" spinCount="100000" sheet="1" objects="1" scenarios="1"/>
  <protectedRanges>
    <protectedRange sqref="A3 A5 D5 B9 B8:D8 B10:D10 A13 A15 C15:D15 A17 A19 C19:D19 A22" name="DOE150"/>
  </protectedRanges>
  <mergeCells count="20">
    <mergeCell ref="A23:D24"/>
    <mergeCell ref="A17:D17"/>
    <mergeCell ref="A18:D18"/>
    <mergeCell ref="A19:B19"/>
    <mergeCell ref="A20:B20"/>
    <mergeCell ref="A21:D21"/>
    <mergeCell ref="A22:D22"/>
    <mergeCell ref="A16:B16"/>
    <mergeCell ref="A1:D1"/>
    <mergeCell ref="A2:C2"/>
    <mergeCell ref="A3:C3"/>
    <mergeCell ref="A4:C4"/>
    <mergeCell ref="A5:C5"/>
    <mergeCell ref="A6:B7"/>
    <mergeCell ref="C6:D6"/>
    <mergeCell ref="A11:D11"/>
    <mergeCell ref="A12:D12"/>
    <mergeCell ref="A13:D13"/>
    <mergeCell ref="A14:D14"/>
    <mergeCell ref="A15:B15"/>
  </mergeCells>
  <dataValidations count="2">
    <dataValidation type="list" allowBlank="1" showInputMessage="1" showErrorMessage="1" sqref="B8:B9" xr:uid="{F8A41479-E3C3-4E9C-8D75-979B8E5B1C97}">
      <formula1>"x"</formula1>
    </dataValidation>
    <dataValidation type="textLength" operator="lessThanOrEqual" showInputMessage="1" showErrorMessage="1" sqref="A22:D22" xr:uid="{7384D42F-2661-4371-AD4F-F84F69FF14AB}">
      <formula1>512</formula1>
    </dataValidation>
  </dataValidations>
  <pageMargins left="0.7" right="0.7" top="0.5" bottom="0.5" header="0.3" footer="0.3"/>
  <pageSetup scale="80"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4F610-C05E-4CCF-9576-5FA8EA03EE53}">
  <sheetPr>
    <pageSetUpPr fitToPage="1"/>
  </sheetPr>
  <dimension ref="A1:I24"/>
  <sheetViews>
    <sheetView topLeftCell="A13" zoomScaleNormal="100" workbookViewId="0">
      <selection activeCell="A5" sqref="A5:H5"/>
    </sheetView>
  </sheetViews>
  <sheetFormatPr defaultRowHeight="12.75" x14ac:dyDescent="0.25"/>
  <cols>
    <col min="1" max="1" width="30.42578125" style="31" customWidth="1"/>
    <col min="2" max="2" width="12" style="31" customWidth="1"/>
    <col min="3" max="3" width="33.85546875" style="31" customWidth="1"/>
    <col min="4" max="4" width="34.85546875" style="31" customWidth="1"/>
    <col min="5" max="16384" width="9.140625" style="31"/>
  </cols>
  <sheetData>
    <row r="1" spans="1:9" ht="41.25" customHeight="1" x14ac:dyDescent="0.25">
      <c r="A1" s="352" t="s">
        <v>71</v>
      </c>
      <c r="B1" s="353"/>
      <c r="C1" s="353"/>
      <c r="D1" s="354"/>
    </row>
    <row r="2" spans="1:9" x14ac:dyDescent="0.25">
      <c r="A2" s="172" t="s">
        <v>72</v>
      </c>
      <c r="B2" s="170"/>
      <c r="C2" s="170"/>
      <c r="D2" s="52" t="s">
        <v>110</v>
      </c>
    </row>
    <row r="3" spans="1:9" ht="75.75" customHeight="1" x14ac:dyDescent="0.25">
      <c r="A3" s="357"/>
      <c r="B3" s="358"/>
      <c r="C3" s="358"/>
      <c r="D3" s="53"/>
    </row>
    <row r="4" spans="1:9" x14ac:dyDescent="0.25">
      <c r="A4" s="172" t="s">
        <v>117</v>
      </c>
      <c r="B4" s="170"/>
      <c r="C4" s="171"/>
      <c r="D4" s="54" t="s">
        <v>108</v>
      </c>
    </row>
    <row r="5" spans="1:9" ht="30" customHeight="1" x14ac:dyDescent="0.25">
      <c r="A5" s="359" t="s">
        <v>109</v>
      </c>
      <c r="B5" s="360"/>
      <c r="C5" s="361"/>
      <c r="D5" s="51"/>
    </row>
    <row r="6" spans="1:9" x14ac:dyDescent="0.2">
      <c r="A6" s="362" t="s">
        <v>115</v>
      </c>
      <c r="B6" s="363"/>
      <c r="C6" s="355" t="s">
        <v>111</v>
      </c>
      <c r="D6" s="356"/>
    </row>
    <row r="7" spans="1:9" x14ac:dyDescent="0.2">
      <c r="A7" s="364"/>
      <c r="B7" s="365"/>
      <c r="C7" s="63" t="s">
        <v>119</v>
      </c>
      <c r="D7" s="63" t="s">
        <v>73</v>
      </c>
    </row>
    <row r="8" spans="1:9" x14ac:dyDescent="0.2">
      <c r="A8" s="58" t="s">
        <v>112</v>
      </c>
      <c r="B8" s="62"/>
      <c r="C8" s="55"/>
      <c r="D8" s="55"/>
    </row>
    <row r="9" spans="1:9" x14ac:dyDescent="0.2">
      <c r="A9" s="58" t="s">
        <v>113</v>
      </c>
      <c r="B9" s="62"/>
      <c r="C9" s="63" t="s">
        <v>74</v>
      </c>
      <c r="D9" s="63" t="s">
        <v>75</v>
      </c>
    </row>
    <row r="10" spans="1:9" x14ac:dyDescent="0.2">
      <c r="A10" s="58" t="s">
        <v>118</v>
      </c>
      <c r="B10" s="62"/>
      <c r="C10" s="56"/>
      <c r="D10" s="57"/>
    </row>
    <row r="11" spans="1:9" ht="14.25" customHeight="1" x14ac:dyDescent="0.25">
      <c r="A11" s="341" t="s">
        <v>76</v>
      </c>
      <c r="B11" s="341"/>
      <c r="C11" s="342"/>
      <c r="D11" s="342"/>
    </row>
    <row r="12" spans="1:9" ht="171.75" customHeight="1" x14ac:dyDescent="0.25">
      <c r="A12" s="343" t="s">
        <v>77</v>
      </c>
      <c r="B12" s="343"/>
      <c r="C12" s="343"/>
      <c r="D12" s="343"/>
      <c r="I12" s="31" t="s">
        <v>114</v>
      </c>
    </row>
    <row r="13" spans="1:9" ht="46.5" customHeight="1" x14ac:dyDescent="0.25">
      <c r="A13" s="344"/>
      <c r="B13" s="345"/>
      <c r="C13" s="345"/>
      <c r="D13" s="346"/>
    </row>
    <row r="14" spans="1:9" x14ac:dyDescent="0.25">
      <c r="A14" s="347" t="s">
        <v>9</v>
      </c>
      <c r="B14" s="348"/>
      <c r="C14" s="348"/>
      <c r="D14" s="349"/>
    </row>
    <row r="15" spans="1:9" ht="46.5" customHeight="1" x14ac:dyDescent="0.25">
      <c r="A15" s="344"/>
      <c r="B15" s="345"/>
      <c r="C15" s="61"/>
      <c r="D15" s="60"/>
    </row>
    <row r="16" spans="1:9" x14ac:dyDescent="0.25">
      <c r="A16" s="347" t="s">
        <v>10</v>
      </c>
      <c r="B16" s="348"/>
      <c r="C16" s="59" t="s">
        <v>11</v>
      </c>
      <c r="D16" s="53" t="s">
        <v>12</v>
      </c>
    </row>
    <row r="17" spans="1:4" ht="46.5" customHeight="1" x14ac:dyDescent="0.25">
      <c r="A17" s="344"/>
      <c r="B17" s="345"/>
      <c r="C17" s="345"/>
      <c r="D17" s="346"/>
    </row>
    <row r="18" spans="1:4" x14ac:dyDescent="0.25">
      <c r="A18" s="347" t="s">
        <v>103</v>
      </c>
      <c r="B18" s="348"/>
      <c r="C18" s="348"/>
      <c r="D18" s="349"/>
    </row>
    <row r="19" spans="1:4" ht="46.5" customHeight="1" x14ac:dyDescent="0.25">
      <c r="A19" s="344"/>
      <c r="B19" s="345"/>
      <c r="C19" s="61"/>
      <c r="D19" s="60"/>
    </row>
    <row r="20" spans="1:4" x14ac:dyDescent="0.25">
      <c r="A20" s="350" t="s">
        <v>10</v>
      </c>
      <c r="B20" s="351"/>
      <c r="C20" s="65" t="s">
        <v>11</v>
      </c>
      <c r="D20" s="64" t="s">
        <v>12</v>
      </c>
    </row>
    <row r="21" spans="1:4" x14ac:dyDescent="0.25">
      <c r="A21" s="347" t="s">
        <v>107</v>
      </c>
      <c r="B21" s="348"/>
      <c r="C21" s="348"/>
      <c r="D21" s="349"/>
    </row>
    <row r="22" spans="1:4" ht="159.75" customHeight="1" x14ac:dyDescent="0.25">
      <c r="A22" s="332"/>
      <c r="B22" s="333"/>
      <c r="C22" s="333"/>
      <c r="D22" s="334"/>
    </row>
    <row r="23" spans="1:4" ht="24" customHeight="1" x14ac:dyDescent="0.25">
      <c r="A23" s="335" t="s">
        <v>128</v>
      </c>
      <c r="B23" s="336"/>
      <c r="C23" s="336"/>
      <c r="D23" s="337"/>
    </row>
    <row r="24" spans="1:4" ht="24" customHeight="1" x14ac:dyDescent="0.25">
      <c r="A24" s="338"/>
      <c r="B24" s="339"/>
      <c r="C24" s="339"/>
      <c r="D24" s="340"/>
    </row>
  </sheetData>
  <sheetProtection algorithmName="SHA-512" hashValue="C+xqe8IwsvZ2J6r55u+co6juGo5iyHS0TRa99I4AF5coiod8fEUGNFHQtzEq9JuUMo49StKdOc4xTpdDZwgeTQ==" saltValue="sWhaD+pozl2wr7iywndkCg==" spinCount="100000" sheet="1" objects="1" scenarios="1"/>
  <protectedRanges>
    <protectedRange sqref="A3 A5 D5 B9 B8:D8 B10:D10 A13 A15 C15:D15 A17 A19 C19:D19 A22" name="DOE150"/>
  </protectedRanges>
  <mergeCells count="20">
    <mergeCell ref="A23:D24"/>
    <mergeCell ref="A17:D17"/>
    <mergeCell ref="A18:D18"/>
    <mergeCell ref="A19:B19"/>
    <mergeCell ref="A20:B20"/>
    <mergeCell ref="A21:D21"/>
    <mergeCell ref="A22:D22"/>
    <mergeCell ref="A16:B16"/>
    <mergeCell ref="A1:D1"/>
    <mergeCell ref="A2:C2"/>
    <mergeCell ref="A3:C3"/>
    <mergeCell ref="A4:C4"/>
    <mergeCell ref="A5:C5"/>
    <mergeCell ref="A6:B7"/>
    <mergeCell ref="C6:D6"/>
    <mergeCell ref="A11:D11"/>
    <mergeCell ref="A12:D12"/>
    <mergeCell ref="A13:D13"/>
    <mergeCell ref="A14:D14"/>
    <mergeCell ref="A15:B15"/>
  </mergeCells>
  <dataValidations count="2">
    <dataValidation type="textLength" operator="lessThanOrEqual" showInputMessage="1" showErrorMessage="1" sqref="A22:D22" xr:uid="{81F8477A-5BAA-4795-BA02-0CAF00E3C3D8}">
      <formula1>512</formula1>
    </dataValidation>
    <dataValidation type="list" allowBlank="1" showInputMessage="1" showErrorMessage="1" sqref="B8:B9" xr:uid="{53814C58-E67A-41D6-B8C0-110CE6B0C3DF}">
      <formula1>"x"</formula1>
    </dataValidation>
  </dataValidations>
  <pageMargins left="0.7" right="0.7" top="0.5" bottom="0.5" header="0.3" footer="0.3"/>
  <pageSetup scale="80" orientation="portrait" horizontalDpi="1200" verticalDpi="12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6A66A-1D8C-4FB6-B9C8-247F8C05B79C}">
  <sheetPr>
    <pageSetUpPr fitToPage="1"/>
  </sheetPr>
  <dimension ref="A1:I24"/>
  <sheetViews>
    <sheetView topLeftCell="A15" zoomScaleNormal="100" workbookViewId="0">
      <selection activeCell="A5" sqref="A5:H5"/>
    </sheetView>
  </sheetViews>
  <sheetFormatPr defaultRowHeight="12.75" x14ac:dyDescent="0.25"/>
  <cols>
    <col min="1" max="1" width="30.42578125" style="31" customWidth="1"/>
    <col min="2" max="2" width="12" style="31" customWidth="1"/>
    <col min="3" max="3" width="33.85546875" style="31" customWidth="1"/>
    <col min="4" max="4" width="34.85546875" style="31" customWidth="1"/>
    <col min="5" max="16384" width="9.140625" style="31"/>
  </cols>
  <sheetData>
    <row r="1" spans="1:9" ht="41.25" customHeight="1" x14ac:dyDescent="0.25">
      <c r="A1" s="352" t="s">
        <v>71</v>
      </c>
      <c r="B1" s="353"/>
      <c r="C1" s="353"/>
      <c r="D1" s="354"/>
    </row>
    <row r="2" spans="1:9" x14ac:dyDescent="0.25">
      <c r="A2" s="172" t="s">
        <v>72</v>
      </c>
      <c r="B2" s="170"/>
      <c r="C2" s="170"/>
      <c r="D2" s="52" t="s">
        <v>110</v>
      </c>
    </row>
    <row r="3" spans="1:9" ht="75.75" customHeight="1" x14ac:dyDescent="0.25">
      <c r="A3" s="357"/>
      <c r="B3" s="358"/>
      <c r="C3" s="358"/>
      <c r="D3" s="53"/>
    </row>
    <row r="4" spans="1:9" x14ac:dyDescent="0.25">
      <c r="A4" s="172" t="s">
        <v>117</v>
      </c>
      <c r="B4" s="170"/>
      <c r="C4" s="171"/>
      <c r="D4" s="54" t="s">
        <v>108</v>
      </c>
    </row>
    <row r="5" spans="1:9" ht="30" customHeight="1" x14ac:dyDescent="0.25">
      <c r="A5" s="359" t="s">
        <v>109</v>
      </c>
      <c r="B5" s="360"/>
      <c r="C5" s="361"/>
      <c r="D5" s="51"/>
    </row>
    <row r="6" spans="1:9" x14ac:dyDescent="0.2">
      <c r="A6" s="362" t="s">
        <v>115</v>
      </c>
      <c r="B6" s="363"/>
      <c r="C6" s="355" t="s">
        <v>111</v>
      </c>
      <c r="D6" s="356"/>
    </row>
    <row r="7" spans="1:9" x14ac:dyDescent="0.2">
      <c r="A7" s="364"/>
      <c r="B7" s="365"/>
      <c r="C7" s="63" t="s">
        <v>119</v>
      </c>
      <c r="D7" s="63" t="s">
        <v>73</v>
      </c>
    </row>
    <row r="8" spans="1:9" x14ac:dyDescent="0.2">
      <c r="A8" s="58" t="s">
        <v>112</v>
      </c>
      <c r="B8" s="62"/>
      <c r="C8" s="55"/>
      <c r="D8" s="55"/>
    </row>
    <row r="9" spans="1:9" x14ac:dyDescent="0.2">
      <c r="A9" s="58" t="s">
        <v>113</v>
      </c>
      <c r="B9" s="62"/>
      <c r="C9" s="63" t="s">
        <v>74</v>
      </c>
      <c r="D9" s="63" t="s">
        <v>75</v>
      </c>
    </row>
    <row r="10" spans="1:9" x14ac:dyDescent="0.2">
      <c r="A10" s="58" t="s">
        <v>118</v>
      </c>
      <c r="B10" s="62"/>
      <c r="C10" s="56"/>
      <c r="D10" s="57"/>
    </row>
    <row r="11" spans="1:9" ht="14.25" customHeight="1" x14ac:dyDescent="0.25">
      <c r="A11" s="341" t="s">
        <v>76</v>
      </c>
      <c r="B11" s="341"/>
      <c r="C11" s="342"/>
      <c r="D11" s="342"/>
    </row>
    <row r="12" spans="1:9" ht="171.75" customHeight="1" x14ac:dyDescent="0.25">
      <c r="A12" s="343" t="s">
        <v>77</v>
      </c>
      <c r="B12" s="343"/>
      <c r="C12" s="343"/>
      <c r="D12" s="343"/>
      <c r="I12" s="31" t="s">
        <v>114</v>
      </c>
    </row>
    <row r="13" spans="1:9" ht="46.5" customHeight="1" x14ac:dyDescent="0.25">
      <c r="A13" s="344"/>
      <c r="B13" s="345"/>
      <c r="C13" s="345"/>
      <c r="D13" s="346"/>
    </row>
    <row r="14" spans="1:9" x14ac:dyDescent="0.25">
      <c r="A14" s="347" t="s">
        <v>9</v>
      </c>
      <c r="B14" s="348"/>
      <c r="C14" s="348"/>
      <c r="D14" s="349"/>
    </row>
    <row r="15" spans="1:9" ht="46.5" customHeight="1" x14ac:dyDescent="0.25">
      <c r="A15" s="344"/>
      <c r="B15" s="345"/>
      <c r="C15" s="61"/>
      <c r="D15" s="60"/>
    </row>
    <row r="16" spans="1:9" x14ac:dyDescent="0.25">
      <c r="A16" s="347" t="s">
        <v>10</v>
      </c>
      <c r="B16" s="348"/>
      <c r="C16" s="59" t="s">
        <v>11</v>
      </c>
      <c r="D16" s="53" t="s">
        <v>12</v>
      </c>
    </row>
    <row r="17" spans="1:4" ht="46.5" customHeight="1" x14ac:dyDescent="0.25">
      <c r="A17" s="344"/>
      <c r="B17" s="345"/>
      <c r="C17" s="345"/>
      <c r="D17" s="346"/>
    </row>
    <row r="18" spans="1:4" x14ac:dyDescent="0.25">
      <c r="A18" s="347" t="s">
        <v>103</v>
      </c>
      <c r="B18" s="348"/>
      <c r="C18" s="348"/>
      <c r="D18" s="349"/>
    </row>
    <row r="19" spans="1:4" ht="46.5" customHeight="1" x14ac:dyDescent="0.25">
      <c r="A19" s="344"/>
      <c r="B19" s="345"/>
      <c r="C19" s="61"/>
      <c r="D19" s="60"/>
    </row>
    <row r="20" spans="1:4" x14ac:dyDescent="0.25">
      <c r="A20" s="350" t="s">
        <v>10</v>
      </c>
      <c r="B20" s="351"/>
      <c r="C20" s="65" t="s">
        <v>11</v>
      </c>
      <c r="D20" s="64" t="s">
        <v>12</v>
      </c>
    </row>
    <row r="21" spans="1:4" x14ac:dyDescent="0.25">
      <c r="A21" s="347" t="s">
        <v>107</v>
      </c>
      <c r="B21" s="348"/>
      <c r="C21" s="348"/>
      <c r="D21" s="349"/>
    </row>
    <row r="22" spans="1:4" ht="159.75" customHeight="1" x14ac:dyDescent="0.25">
      <c r="A22" s="332"/>
      <c r="B22" s="333"/>
      <c r="C22" s="333"/>
      <c r="D22" s="334"/>
    </row>
    <row r="23" spans="1:4" ht="24" customHeight="1" x14ac:dyDescent="0.25">
      <c r="A23" s="335" t="s">
        <v>128</v>
      </c>
      <c r="B23" s="336"/>
      <c r="C23" s="336"/>
      <c r="D23" s="337"/>
    </row>
    <row r="24" spans="1:4" ht="24" customHeight="1" x14ac:dyDescent="0.25">
      <c r="A24" s="338"/>
      <c r="B24" s="339"/>
      <c r="C24" s="339"/>
      <c r="D24" s="340"/>
    </row>
  </sheetData>
  <sheetProtection algorithmName="SHA-512" hashValue="20Rs1kDHMGA50YAjpbPYTvYozKaPWGovSly1QfIpHFPeZISwtmx85reddCaTE52mbYMX7C2ecq3YvcyYpR9Zug==" saltValue="HnqMkrjCgbPUP4wJzmgrnQ==" spinCount="100000" sheet="1" objects="1" scenarios="1"/>
  <protectedRanges>
    <protectedRange sqref="A3 A5 D5 B9 B8:D8 B10:D10 A13 A15 C15:D15 A17 A19 C19:D19 A22" name="DOE150"/>
  </protectedRanges>
  <mergeCells count="20">
    <mergeCell ref="A23:D24"/>
    <mergeCell ref="A17:D17"/>
    <mergeCell ref="A18:D18"/>
    <mergeCell ref="A19:B19"/>
    <mergeCell ref="A20:B20"/>
    <mergeCell ref="A21:D21"/>
    <mergeCell ref="A22:D22"/>
    <mergeCell ref="A16:B16"/>
    <mergeCell ref="A1:D1"/>
    <mergeCell ref="A2:C2"/>
    <mergeCell ref="A3:C3"/>
    <mergeCell ref="A4:C4"/>
    <mergeCell ref="A5:C5"/>
    <mergeCell ref="A6:B7"/>
    <mergeCell ref="C6:D6"/>
    <mergeCell ref="A11:D11"/>
    <mergeCell ref="A12:D12"/>
    <mergeCell ref="A13:D13"/>
    <mergeCell ref="A14:D14"/>
    <mergeCell ref="A15:B15"/>
  </mergeCells>
  <dataValidations count="2">
    <dataValidation type="list" allowBlank="1" showInputMessage="1" showErrorMessage="1" sqref="B8:B9" xr:uid="{986F81CA-F74B-4C87-9422-D6527717BE3A}">
      <formula1>"x"</formula1>
    </dataValidation>
    <dataValidation type="textLength" operator="lessThanOrEqual" showInputMessage="1" showErrorMessage="1" sqref="A22:D22" xr:uid="{F6CB67E6-6898-40DE-BA17-61A3F1F18BF7}">
      <formula1>512</formula1>
    </dataValidation>
  </dataValidations>
  <pageMargins left="0.7" right="0.7" top="0.5" bottom="0.5" header="0.3" footer="0.3"/>
  <pageSetup scale="80"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BDE10-ABF4-42F0-BB52-535A93C69321}">
  <sheetPr>
    <pageSetUpPr fitToPage="1"/>
  </sheetPr>
  <dimension ref="A1:I24"/>
  <sheetViews>
    <sheetView topLeftCell="A15" zoomScaleNormal="100" workbookViewId="0">
      <selection activeCell="A5" sqref="A5:H5"/>
    </sheetView>
  </sheetViews>
  <sheetFormatPr defaultRowHeight="12.75" x14ac:dyDescent="0.25"/>
  <cols>
    <col min="1" max="1" width="30.42578125" style="31" customWidth="1"/>
    <col min="2" max="2" width="12" style="31" customWidth="1"/>
    <col min="3" max="3" width="33.85546875" style="31" customWidth="1"/>
    <col min="4" max="4" width="34.85546875" style="31" customWidth="1"/>
    <col min="5" max="16384" width="9.140625" style="31"/>
  </cols>
  <sheetData>
    <row r="1" spans="1:9" ht="41.25" customHeight="1" x14ac:dyDescent="0.25">
      <c r="A1" s="352" t="s">
        <v>71</v>
      </c>
      <c r="B1" s="353"/>
      <c r="C1" s="353"/>
      <c r="D1" s="354"/>
    </row>
    <row r="2" spans="1:9" x14ac:dyDescent="0.25">
      <c r="A2" s="172" t="s">
        <v>72</v>
      </c>
      <c r="B2" s="170"/>
      <c r="C2" s="170"/>
      <c r="D2" s="52" t="s">
        <v>110</v>
      </c>
    </row>
    <row r="3" spans="1:9" ht="75.75" customHeight="1" x14ac:dyDescent="0.25">
      <c r="A3" s="357"/>
      <c r="B3" s="358"/>
      <c r="C3" s="358"/>
      <c r="D3" s="53"/>
    </row>
    <row r="4" spans="1:9" x14ac:dyDescent="0.25">
      <c r="A4" s="172" t="s">
        <v>117</v>
      </c>
      <c r="B4" s="170"/>
      <c r="C4" s="171"/>
      <c r="D4" s="54" t="s">
        <v>108</v>
      </c>
    </row>
    <row r="5" spans="1:9" ht="30" customHeight="1" x14ac:dyDescent="0.25">
      <c r="A5" s="359" t="s">
        <v>109</v>
      </c>
      <c r="B5" s="360"/>
      <c r="C5" s="361"/>
      <c r="D5" s="51"/>
    </row>
    <row r="6" spans="1:9" x14ac:dyDescent="0.2">
      <c r="A6" s="362" t="s">
        <v>115</v>
      </c>
      <c r="B6" s="363"/>
      <c r="C6" s="355" t="s">
        <v>111</v>
      </c>
      <c r="D6" s="356"/>
    </row>
    <row r="7" spans="1:9" x14ac:dyDescent="0.2">
      <c r="A7" s="364"/>
      <c r="B7" s="365"/>
      <c r="C7" s="63" t="s">
        <v>119</v>
      </c>
      <c r="D7" s="63" t="s">
        <v>73</v>
      </c>
    </row>
    <row r="8" spans="1:9" x14ac:dyDescent="0.2">
      <c r="A8" s="58" t="s">
        <v>112</v>
      </c>
      <c r="B8" s="62"/>
      <c r="C8" s="55"/>
      <c r="D8" s="55"/>
    </row>
    <row r="9" spans="1:9" x14ac:dyDescent="0.2">
      <c r="A9" s="58" t="s">
        <v>113</v>
      </c>
      <c r="B9" s="62"/>
      <c r="C9" s="63" t="s">
        <v>74</v>
      </c>
      <c r="D9" s="63" t="s">
        <v>75</v>
      </c>
    </row>
    <row r="10" spans="1:9" x14ac:dyDescent="0.2">
      <c r="A10" s="58" t="s">
        <v>118</v>
      </c>
      <c r="B10" s="62"/>
      <c r="C10" s="56"/>
      <c r="D10" s="57"/>
    </row>
    <row r="11" spans="1:9" ht="14.25" customHeight="1" x14ac:dyDescent="0.25">
      <c r="A11" s="341" t="s">
        <v>76</v>
      </c>
      <c r="B11" s="341"/>
      <c r="C11" s="342"/>
      <c r="D11" s="342"/>
    </row>
    <row r="12" spans="1:9" ht="171.75" customHeight="1" x14ac:dyDescent="0.25">
      <c r="A12" s="343" t="s">
        <v>77</v>
      </c>
      <c r="B12" s="343"/>
      <c r="C12" s="343"/>
      <c r="D12" s="343"/>
      <c r="I12" s="31" t="s">
        <v>114</v>
      </c>
    </row>
    <row r="13" spans="1:9" ht="46.5" customHeight="1" x14ac:dyDescent="0.25">
      <c r="A13" s="344"/>
      <c r="B13" s="345"/>
      <c r="C13" s="345"/>
      <c r="D13" s="346"/>
    </row>
    <row r="14" spans="1:9" x14ac:dyDescent="0.25">
      <c r="A14" s="347" t="s">
        <v>9</v>
      </c>
      <c r="B14" s="348"/>
      <c r="C14" s="348"/>
      <c r="D14" s="349"/>
    </row>
    <row r="15" spans="1:9" ht="46.5" customHeight="1" x14ac:dyDescent="0.25">
      <c r="A15" s="344"/>
      <c r="B15" s="345"/>
      <c r="C15" s="61"/>
      <c r="D15" s="60"/>
    </row>
    <row r="16" spans="1:9" x14ac:dyDescent="0.25">
      <c r="A16" s="347" t="s">
        <v>10</v>
      </c>
      <c r="B16" s="348"/>
      <c r="C16" s="59" t="s">
        <v>11</v>
      </c>
      <c r="D16" s="53" t="s">
        <v>12</v>
      </c>
    </row>
    <row r="17" spans="1:4" ht="46.5" customHeight="1" x14ac:dyDescent="0.25">
      <c r="A17" s="344"/>
      <c r="B17" s="345"/>
      <c r="C17" s="345"/>
      <c r="D17" s="346"/>
    </row>
    <row r="18" spans="1:4" x14ac:dyDescent="0.25">
      <c r="A18" s="347" t="s">
        <v>103</v>
      </c>
      <c r="B18" s="348"/>
      <c r="C18" s="348"/>
      <c r="D18" s="349"/>
    </row>
    <row r="19" spans="1:4" ht="46.5" customHeight="1" x14ac:dyDescent="0.25">
      <c r="A19" s="344"/>
      <c r="B19" s="345"/>
      <c r="C19" s="61"/>
      <c r="D19" s="60"/>
    </row>
    <row r="20" spans="1:4" x14ac:dyDescent="0.25">
      <c r="A20" s="350" t="s">
        <v>10</v>
      </c>
      <c r="B20" s="351"/>
      <c r="C20" s="65" t="s">
        <v>11</v>
      </c>
      <c r="D20" s="64" t="s">
        <v>12</v>
      </c>
    </row>
    <row r="21" spans="1:4" x14ac:dyDescent="0.25">
      <c r="A21" s="347" t="s">
        <v>107</v>
      </c>
      <c r="B21" s="348"/>
      <c r="C21" s="348"/>
      <c r="D21" s="349"/>
    </row>
    <row r="22" spans="1:4" ht="159.75" customHeight="1" x14ac:dyDescent="0.25">
      <c r="A22" s="332"/>
      <c r="B22" s="333"/>
      <c r="C22" s="333"/>
      <c r="D22" s="334"/>
    </row>
    <row r="23" spans="1:4" ht="24" customHeight="1" x14ac:dyDescent="0.25">
      <c r="A23" s="335" t="s">
        <v>128</v>
      </c>
      <c r="B23" s="336"/>
      <c r="C23" s="336"/>
      <c r="D23" s="337"/>
    </row>
    <row r="24" spans="1:4" ht="24" customHeight="1" x14ac:dyDescent="0.25">
      <c r="A24" s="338"/>
      <c r="B24" s="339"/>
      <c r="C24" s="339"/>
      <c r="D24" s="340"/>
    </row>
  </sheetData>
  <sheetProtection algorithmName="SHA-512" hashValue="HWfI89XImUYVFAgZDU0t/UNTr+ps471HWYLumpqOul0kSVqiMjjyoaCivu53Cl7O36wEPBw+yV5jVRhS3BBghg==" saltValue="ZDGxCnvdUNBiO/5y4JXAcg==" spinCount="100000" sheet="1" objects="1" scenarios="1"/>
  <protectedRanges>
    <protectedRange sqref="A3 A5 D5 B9 B8:D8 B10:D10 A13 A15 C15:D15 A17 A19 C19:D19 A22" name="DOE150"/>
  </protectedRanges>
  <mergeCells count="20">
    <mergeCell ref="A23:D24"/>
    <mergeCell ref="A17:D17"/>
    <mergeCell ref="A18:D18"/>
    <mergeCell ref="A19:B19"/>
    <mergeCell ref="A20:B20"/>
    <mergeCell ref="A21:D21"/>
    <mergeCell ref="A22:D22"/>
    <mergeCell ref="A16:B16"/>
    <mergeCell ref="A1:D1"/>
    <mergeCell ref="A2:C2"/>
    <mergeCell ref="A3:C3"/>
    <mergeCell ref="A4:C4"/>
    <mergeCell ref="A5:C5"/>
    <mergeCell ref="A6:B7"/>
    <mergeCell ref="C6:D6"/>
    <mergeCell ref="A11:D11"/>
    <mergeCell ref="A12:D12"/>
    <mergeCell ref="A13:D13"/>
    <mergeCell ref="A14:D14"/>
    <mergeCell ref="A15:B15"/>
  </mergeCells>
  <dataValidations count="2">
    <dataValidation type="textLength" operator="lessThanOrEqual" showInputMessage="1" showErrorMessage="1" sqref="A22:D22" xr:uid="{34A0041D-BA84-4879-A931-C78BC2FC2BC4}">
      <formula1>512</formula1>
    </dataValidation>
    <dataValidation type="list" allowBlank="1" showInputMessage="1" showErrorMessage="1" sqref="B8:B9" xr:uid="{3FD1B427-1AD8-4384-91CA-BFBCB37A97A2}">
      <formula1>"x"</formula1>
    </dataValidation>
  </dataValidations>
  <pageMargins left="0.7" right="0.7" top="0.5" bottom="0.5" header="0.3" footer="0.3"/>
  <pageSetup scale="80" orientation="portrait"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96A70-1CEB-4DBD-B283-9CD5EE55A7F5}">
  <sheetPr>
    <pageSetUpPr fitToPage="1"/>
  </sheetPr>
  <dimension ref="A1:I24"/>
  <sheetViews>
    <sheetView topLeftCell="A12" zoomScaleNormal="100" workbookViewId="0">
      <selection activeCell="A5" sqref="A5:H5"/>
    </sheetView>
  </sheetViews>
  <sheetFormatPr defaultRowHeight="12.75" x14ac:dyDescent="0.25"/>
  <cols>
    <col min="1" max="1" width="30.42578125" style="31" customWidth="1"/>
    <col min="2" max="2" width="12" style="31" customWidth="1"/>
    <col min="3" max="3" width="33.85546875" style="31" customWidth="1"/>
    <col min="4" max="4" width="34.85546875" style="31" customWidth="1"/>
    <col min="5" max="16384" width="9.140625" style="31"/>
  </cols>
  <sheetData>
    <row r="1" spans="1:9" ht="41.25" customHeight="1" x14ac:dyDescent="0.25">
      <c r="A1" s="352" t="s">
        <v>71</v>
      </c>
      <c r="B1" s="353"/>
      <c r="C1" s="353"/>
      <c r="D1" s="354"/>
    </row>
    <row r="2" spans="1:9" x14ac:dyDescent="0.25">
      <c r="A2" s="172" t="s">
        <v>72</v>
      </c>
      <c r="B2" s="170"/>
      <c r="C2" s="170"/>
      <c r="D2" s="52" t="s">
        <v>110</v>
      </c>
    </row>
    <row r="3" spans="1:9" ht="75.75" customHeight="1" x14ac:dyDescent="0.25">
      <c r="A3" s="357"/>
      <c r="B3" s="358"/>
      <c r="C3" s="358"/>
      <c r="D3" s="53"/>
    </row>
    <row r="4" spans="1:9" x14ac:dyDescent="0.25">
      <c r="A4" s="172" t="s">
        <v>117</v>
      </c>
      <c r="B4" s="170"/>
      <c r="C4" s="171"/>
      <c r="D4" s="54" t="s">
        <v>108</v>
      </c>
    </row>
    <row r="5" spans="1:9" ht="30" customHeight="1" x14ac:dyDescent="0.25">
      <c r="A5" s="359" t="s">
        <v>109</v>
      </c>
      <c r="B5" s="360"/>
      <c r="C5" s="361"/>
      <c r="D5" s="51"/>
    </row>
    <row r="6" spans="1:9" x14ac:dyDescent="0.2">
      <c r="A6" s="362" t="s">
        <v>115</v>
      </c>
      <c r="B6" s="363"/>
      <c r="C6" s="355" t="s">
        <v>111</v>
      </c>
      <c r="D6" s="356"/>
    </row>
    <row r="7" spans="1:9" x14ac:dyDescent="0.2">
      <c r="A7" s="364"/>
      <c r="B7" s="365"/>
      <c r="C7" s="63" t="s">
        <v>119</v>
      </c>
      <c r="D7" s="63" t="s">
        <v>73</v>
      </c>
    </row>
    <row r="8" spans="1:9" x14ac:dyDescent="0.2">
      <c r="A8" s="58" t="s">
        <v>112</v>
      </c>
      <c r="B8" s="62"/>
      <c r="C8" s="55"/>
      <c r="D8" s="55"/>
    </row>
    <row r="9" spans="1:9" x14ac:dyDescent="0.2">
      <c r="A9" s="58" t="s">
        <v>113</v>
      </c>
      <c r="B9" s="62"/>
      <c r="C9" s="63" t="s">
        <v>74</v>
      </c>
      <c r="D9" s="63" t="s">
        <v>75</v>
      </c>
    </row>
    <row r="10" spans="1:9" x14ac:dyDescent="0.2">
      <c r="A10" s="58" t="s">
        <v>118</v>
      </c>
      <c r="B10" s="62"/>
      <c r="C10" s="56"/>
      <c r="D10" s="57"/>
    </row>
    <row r="11" spans="1:9" ht="14.25" customHeight="1" x14ac:dyDescent="0.25">
      <c r="A11" s="341" t="s">
        <v>76</v>
      </c>
      <c r="B11" s="341"/>
      <c r="C11" s="342"/>
      <c r="D11" s="342"/>
    </row>
    <row r="12" spans="1:9" ht="171.75" customHeight="1" x14ac:dyDescent="0.25">
      <c r="A12" s="343" t="s">
        <v>77</v>
      </c>
      <c r="B12" s="343"/>
      <c r="C12" s="343"/>
      <c r="D12" s="343"/>
      <c r="I12" s="31" t="s">
        <v>114</v>
      </c>
    </row>
    <row r="13" spans="1:9" ht="46.5" customHeight="1" x14ac:dyDescent="0.25">
      <c r="A13" s="344"/>
      <c r="B13" s="345"/>
      <c r="C13" s="345"/>
      <c r="D13" s="346"/>
    </row>
    <row r="14" spans="1:9" x14ac:dyDescent="0.25">
      <c r="A14" s="347" t="s">
        <v>9</v>
      </c>
      <c r="B14" s="348"/>
      <c r="C14" s="348"/>
      <c r="D14" s="349"/>
    </row>
    <row r="15" spans="1:9" ht="46.5" customHeight="1" x14ac:dyDescent="0.25">
      <c r="A15" s="344"/>
      <c r="B15" s="345"/>
      <c r="C15" s="61"/>
      <c r="D15" s="60"/>
    </row>
    <row r="16" spans="1:9" x14ac:dyDescent="0.25">
      <c r="A16" s="347" t="s">
        <v>10</v>
      </c>
      <c r="B16" s="348"/>
      <c r="C16" s="59" t="s">
        <v>11</v>
      </c>
      <c r="D16" s="53" t="s">
        <v>12</v>
      </c>
    </row>
    <row r="17" spans="1:4" ht="46.5" customHeight="1" x14ac:dyDescent="0.25">
      <c r="A17" s="344"/>
      <c r="B17" s="345"/>
      <c r="C17" s="345"/>
      <c r="D17" s="346"/>
    </row>
    <row r="18" spans="1:4" x14ac:dyDescent="0.25">
      <c r="A18" s="347" t="s">
        <v>103</v>
      </c>
      <c r="B18" s="348"/>
      <c r="C18" s="348"/>
      <c r="D18" s="349"/>
    </row>
    <row r="19" spans="1:4" ht="46.5" customHeight="1" x14ac:dyDescent="0.25">
      <c r="A19" s="344"/>
      <c r="B19" s="345"/>
      <c r="C19" s="61"/>
      <c r="D19" s="60"/>
    </row>
    <row r="20" spans="1:4" x14ac:dyDescent="0.25">
      <c r="A20" s="350" t="s">
        <v>10</v>
      </c>
      <c r="B20" s="351"/>
      <c r="C20" s="65" t="s">
        <v>11</v>
      </c>
      <c r="D20" s="64" t="s">
        <v>12</v>
      </c>
    </row>
    <row r="21" spans="1:4" x14ac:dyDescent="0.25">
      <c r="A21" s="347" t="s">
        <v>107</v>
      </c>
      <c r="B21" s="348"/>
      <c r="C21" s="348"/>
      <c r="D21" s="349"/>
    </row>
    <row r="22" spans="1:4" ht="159.75" customHeight="1" x14ac:dyDescent="0.25">
      <c r="A22" s="332"/>
      <c r="B22" s="333"/>
      <c r="C22" s="333"/>
      <c r="D22" s="334"/>
    </row>
    <row r="23" spans="1:4" ht="24" customHeight="1" x14ac:dyDescent="0.25">
      <c r="A23" s="335" t="s">
        <v>128</v>
      </c>
      <c r="B23" s="336"/>
      <c r="C23" s="336"/>
      <c r="D23" s="337"/>
    </row>
    <row r="24" spans="1:4" ht="24" customHeight="1" x14ac:dyDescent="0.25">
      <c r="A24" s="338"/>
      <c r="B24" s="339"/>
      <c r="C24" s="339"/>
      <c r="D24" s="340"/>
    </row>
  </sheetData>
  <sheetProtection algorithmName="SHA-512" hashValue="8wdMKm9aX4AR0IyoONFJ6YFqZMVOkYj0bFfK0IT6yST2fHm+tisJ2ryZ8j6lW+4vFQ20x/tVjIaScJfzhBzR3w==" saltValue="2lyTHtSxUYjIw/HJ02KOlA==" spinCount="100000" sheet="1" objects="1" scenarios="1"/>
  <protectedRanges>
    <protectedRange sqref="A3 A5 D5 B9 B8:D8 B10:D10 A13 A15 C15:D15 A17 A19 C19:D19 A22" name="DOE150"/>
  </protectedRanges>
  <mergeCells count="20">
    <mergeCell ref="A23:D24"/>
    <mergeCell ref="A17:D17"/>
    <mergeCell ref="A18:D18"/>
    <mergeCell ref="A19:B19"/>
    <mergeCell ref="A20:B20"/>
    <mergeCell ref="A21:D21"/>
    <mergeCell ref="A22:D22"/>
    <mergeCell ref="A16:B16"/>
    <mergeCell ref="A1:D1"/>
    <mergeCell ref="A2:C2"/>
    <mergeCell ref="A3:C3"/>
    <mergeCell ref="A4:C4"/>
    <mergeCell ref="A5:C5"/>
    <mergeCell ref="A6:B7"/>
    <mergeCell ref="C6:D6"/>
    <mergeCell ref="A11:D11"/>
    <mergeCell ref="A12:D12"/>
    <mergeCell ref="A13:D13"/>
    <mergeCell ref="A14:D14"/>
    <mergeCell ref="A15:B15"/>
  </mergeCells>
  <dataValidations count="2">
    <dataValidation type="list" allowBlank="1" showInputMessage="1" showErrorMessage="1" sqref="B8:B9" xr:uid="{86B9D9B3-A4D1-413D-86F6-33267A6B94FC}">
      <formula1>"x"</formula1>
    </dataValidation>
    <dataValidation type="textLength" operator="lessThanOrEqual" showInputMessage="1" showErrorMessage="1" sqref="A22:D22" xr:uid="{2DFEC1A8-BA55-4887-A9E1-CB1334A37DA2}">
      <formula1>512</formula1>
    </dataValidation>
  </dataValidations>
  <pageMargins left="0.7" right="0.7" top="0.5" bottom="0.5" header="0.3" footer="0.3"/>
  <pageSetup scale="80" orientation="portrait" horizontalDpi="1200" verticalDpi="12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25868-FA1C-49C5-9131-7E87EC0C20F0}">
  <sheetPr>
    <pageSetUpPr fitToPage="1"/>
  </sheetPr>
  <dimension ref="A1:I24"/>
  <sheetViews>
    <sheetView topLeftCell="A12" zoomScaleNormal="100" workbookViewId="0">
      <selection activeCell="A5" sqref="A5:H5"/>
    </sheetView>
  </sheetViews>
  <sheetFormatPr defaultRowHeight="12.75" x14ac:dyDescent="0.25"/>
  <cols>
    <col min="1" max="1" width="30.42578125" style="31" customWidth="1"/>
    <col min="2" max="2" width="12" style="31" customWidth="1"/>
    <col min="3" max="3" width="33.85546875" style="31" customWidth="1"/>
    <col min="4" max="4" width="34.85546875" style="31" customWidth="1"/>
    <col min="5" max="16384" width="9.140625" style="31"/>
  </cols>
  <sheetData>
    <row r="1" spans="1:9" ht="41.25" customHeight="1" x14ac:dyDescent="0.25">
      <c r="A1" s="352" t="s">
        <v>71</v>
      </c>
      <c r="B1" s="353"/>
      <c r="C1" s="353"/>
      <c r="D1" s="354"/>
    </row>
    <row r="2" spans="1:9" x14ac:dyDescent="0.25">
      <c r="A2" s="172" t="s">
        <v>72</v>
      </c>
      <c r="B2" s="170"/>
      <c r="C2" s="170"/>
      <c r="D2" s="52" t="s">
        <v>110</v>
      </c>
    </row>
    <row r="3" spans="1:9" ht="75.75" customHeight="1" x14ac:dyDescent="0.25">
      <c r="A3" s="357"/>
      <c r="B3" s="358"/>
      <c r="C3" s="358"/>
      <c r="D3" s="53"/>
    </row>
    <row r="4" spans="1:9" x14ac:dyDescent="0.25">
      <c r="A4" s="172" t="s">
        <v>117</v>
      </c>
      <c r="B4" s="170"/>
      <c r="C4" s="171"/>
      <c r="D4" s="54" t="s">
        <v>108</v>
      </c>
    </row>
    <row r="5" spans="1:9" ht="30" customHeight="1" x14ac:dyDescent="0.25">
      <c r="A5" s="359" t="s">
        <v>109</v>
      </c>
      <c r="B5" s="360"/>
      <c r="C5" s="361"/>
      <c r="D5" s="51"/>
    </row>
    <row r="6" spans="1:9" x14ac:dyDescent="0.2">
      <c r="A6" s="362" t="s">
        <v>115</v>
      </c>
      <c r="B6" s="363"/>
      <c r="C6" s="355" t="s">
        <v>111</v>
      </c>
      <c r="D6" s="356"/>
    </row>
    <row r="7" spans="1:9" x14ac:dyDescent="0.2">
      <c r="A7" s="364"/>
      <c r="B7" s="365"/>
      <c r="C7" s="63" t="s">
        <v>119</v>
      </c>
      <c r="D7" s="63" t="s">
        <v>73</v>
      </c>
    </row>
    <row r="8" spans="1:9" x14ac:dyDescent="0.2">
      <c r="A8" s="58" t="s">
        <v>112</v>
      </c>
      <c r="B8" s="62"/>
      <c r="C8" s="55"/>
      <c r="D8" s="55"/>
    </row>
    <row r="9" spans="1:9" x14ac:dyDescent="0.2">
      <c r="A9" s="58" t="s">
        <v>113</v>
      </c>
      <c r="B9" s="62"/>
      <c r="C9" s="63" t="s">
        <v>74</v>
      </c>
      <c r="D9" s="63" t="s">
        <v>75</v>
      </c>
    </row>
    <row r="10" spans="1:9" x14ac:dyDescent="0.2">
      <c r="A10" s="58" t="s">
        <v>118</v>
      </c>
      <c r="B10" s="62"/>
      <c r="C10" s="56"/>
      <c r="D10" s="57"/>
    </row>
    <row r="11" spans="1:9" ht="14.25" customHeight="1" x14ac:dyDescent="0.25">
      <c r="A11" s="341" t="s">
        <v>76</v>
      </c>
      <c r="B11" s="341"/>
      <c r="C11" s="342"/>
      <c r="D11" s="342"/>
    </row>
    <row r="12" spans="1:9" ht="171.75" customHeight="1" x14ac:dyDescent="0.25">
      <c r="A12" s="343" t="s">
        <v>77</v>
      </c>
      <c r="B12" s="343"/>
      <c r="C12" s="343"/>
      <c r="D12" s="343"/>
      <c r="I12" s="31" t="s">
        <v>114</v>
      </c>
    </row>
    <row r="13" spans="1:9" ht="46.5" customHeight="1" x14ac:dyDescent="0.25">
      <c r="A13" s="344"/>
      <c r="B13" s="345"/>
      <c r="C13" s="345"/>
      <c r="D13" s="346"/>
    </row>
    <row r="14" spans="1:9" x14ac:dyDescent="0.25">
      <c r="A14" s="347" t="s">
        <v>9</v>
      </c>
      <c r="B14" s="348"/>
      <c r="C14" s="348"/>
      <c r="D14" s="349"/>
    </row>
    <row r="15" spans="1:9" ht="46.5" customHeight="1" x14ac:dyDescent="0.25">
      <c r="A15" s="344"/>
      <c r="B15" s="345"/>
      <c r="C15" s="61"/>
      <c r="D15" s="60"/>
    </row>
    <row r="16" spans="1:9" x14ac:dyDescent="0.25">
      <c r="A16" s="347" t="s">
        <v>10</v>
      </c>
      <c r="B16" s="348"/>
      <c r="C16" s="59" t="s">
        <v>11</v>
      </c>
      <c r="D16" s="53" t="s">
        <v>12</v>
      </c>
    </row>
    <row r="17" spans="1:4" ht="46.5" customHeight="1" x14ac:dyDescent="0.25">
      <c r="A17" s="344"/>
      <c r="B17" s="345"/>
      <c r="C17" s="345"/>
      <c r="D17" s="346"/>
    </row>
    <row r="18" spans="1:4" x14ac:dyDescent="0.25">
      <c r="A18" s="347" t="s">
        <v>103</v>
      </c>
      <c r="B18" s="348"/>
      <c r="C18" s="348"/>
      <c r="D18" s="349"/>
    </row>
    <row r="19" spans="1:4" ht="46.5" customHeight="1" x14ac:dyDescent="0.25">
      <c r="A19" s="344"/>
      <c r="B19" s="345"/>
      <c r="C19" s="61"/>
      <c r="D19" s="60"/>
    </row>
    <row r="20" spans="1:4" x14ac:dyDescent="0.25">
      <c r="A20" s="350" t="s">
        <v>10</v>
      </c>
      <c r="B20" s="351"/>
      <c r="C20" s="65" t="s">
        <v>11</v>
      </c>
      <c r="D20" s="64" t="s">
        <v>12</v>
      </c>
    </row>
    <row r="21" spans="1:4" x14ac:dyDescent="0.25">
      <c r="A21" s="347" t="s">
        <v>107</v>
      </c>
      <c r="B21" s="348"/>
      <c r="C21" s="348"/>
      <c r="D21" s="349"/>
    </row>
    <row r="22" spans="1:4" ht="159.75" customHeight="1" x14ac:dyDescent="0.25">
      <c r="A22" s="332"/>
      <c r="B22" s="333"/>
      <c r="C22" s="333"/>
      <c r="D22" s="334"/>
    </row>
    <row r="23" spans="1:4" ht="24" customHeight="1" x14ac:dyDescent="0.25">
      <c r="A23" s="335" t="s">
        <v>128</v>
      </c>
      <c r="B23" s="336"/>
      <c r="C23" s="336"/>
      <c r="D23" s="337"/>
    </row>
    <row r="24" spans="1:4" ht="24" customHeight="1" x14ac:dyDescent="0.25">
      <c r="A24" s="338"/>
      <c r="B24" s="339"/>
      <c r="C24" s="339"/>
      <c r="D24" s="340"/>
    </row>
  </sheetData>
  <sheetProtection algorithmName="SHA-512" hashValue="1kq4c9gCt9YyIgmX/qLOhQSrJsjZ6V70/rJNJZScVPFJ9GXYooj7QXqP9Zs+arHlP3lMDvx1ruSy88NM2H193A==" saltValue="hBclv4yCc+v+ryRyEwz/pg==" spinCount="100000" sheet="1" objects="1" scenarios="1"/>
  <protectedRanges>
    <protectedRange sqref="A3 A5 D5 B9 B8:D8 B10:D10 A13 A15 C15:D15 A17 A19 C19:D19 A22" name="DOE150"/>
  </protectedRanges>
  <mergeCells count="20">
    <mergeCell ref="A23:D24"/>
    <mergeCell ref="A17:D17"/>
    <mergeCell ref="A18:D18"/>
    <mergeCell ref="A19:B19"/>
    <mergeCell ref="A20:B20"/>
    <mergeCell ref="A21:D21"/>
    <mergeCell ref="A22:D22"/>
    <mergeCell ref="A16:B16"/>
    <mergeCell ref="A1:D1"/>
    <mergeCell ref="A2:C2"/>
    <mergeCell ref="A3:C3"/>
    <mergeCell ref="A4:C4"/>
    <mergeCell ref="A5:C5"/>
    <mergeCell ref="A6:B7"/>
    <mergeCell ref="C6:D6"/>
    <mergeCell ref="A11:D11"/>
    <mergeCell ref="A12:D12"/>
    <mergeCell ref="A13:D13"/>
    <mergeCell ref="A14:D14"/>
    <mergeCell ref="A15:B15"/>
  </mergeCells>
  <dataValidations count="2">
    <dataValidation type="textLength" operator="lessThanOrEqual" showInputMessage="1" showErrorMessage="1" sqref="A22:D22" xr:uid="{28583512-6886-4DE0-855D-A657795B1E65}">
      <formula1>512</formula1>
    </dataValidation>
    <dataValidation type="list" allowBlank="1" showInputMessage="1" showErrorMessage="1" sqref="B8:B9" xr:uid="{02F8391C-8ECA-40CB-929F-361CF50C1B42}">
      <formula1>"x"</formula1>
    </dataValidation>
  </dataValidations>
  <pageMargins left="0.7" right="0.7" top="0.5" bottom="0.5" header="0.3" footer="0.3"/>
  <pageSetup scale="80" orientation="portrait" horizontalDpi="1200" verticalDpi="12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FB97A-C6D0-4FD5-A6C4-3660A86A816A}">
  <sheetPr>
    <pageSetUpPr fitToPage="1"/>
  </sheetPr>
  <dimension ref="A1:I24"/>
  <sheetViews>
    <sheetView topLeftCell="A3" zoomScaleNormal="100" workbookViewId="0">
      <selection activeCell="A5" sqref="A5:H5"/>
    </sheetView>
  </sheetViews>
  <sheetFormatPr defaultRowHeight="12.75" x14ac:dyDescent="0.25"/>
  <cols>
    <col min="1" max="1" width="30.42578125" style="31" customWidth="1"/>
    <col min="2" max="2" width="12" style="31" customWidth="1"/>
    <col min="3" max="3" width="33.85546875" style="31" customWidth="1"/>
    <col min="4" max="4" width="34.85546875" style="31" customWidth="1"/>
    <col min="5" max="16384" width="9.140625" style="31"/>
  </cols>
  <sheetData>
    <row r="1" spans="1:9" ht="41.25" customHeight="1" x14ac:dyDescent="0.25">
      <c r="A1" s="352" t="s">
        <v>71</v>
      </c>
      <c r="B1" s="353"/>
      <c r="C1" s="353"/>
      <c r="D1" s="354"/>
    </row>
    <row r="2" spans="1:9" x14ac:dyDescent="0.25">
      <c r="A2" s="172" t="s">
        <v>72</v>
      </c>
      <c r="B2" s="170"/>
      <c r="C2" s="170"/>
      <c r="D2" s="52" t="s">
        <v>110</v>
      </c>
    </row>
    <row r="3" spans="1:9" ht="75.75" customHeight="1" x14ac:dyDescent="0.25">
      <c r="A3" s="357"/>
      <c r="B3" s="358"/>
      <c r="C3" s="358"/>
      <c r="D3" s="53"/>
    </row>
    <row r="4" spans="1:9" x14ac:dyDescent="0.25">
      <c r="A4" s="172" t="s">
        <v>117</v>
      </c>
      <c r="B4" s="170"/>
      <c r="C4" s="171"/>
      <c r="D4" s="54" t="s">
        <v>108</v>
      </c>
    </row>
    <row r="5" spans="1:9" ht="30" customHeight="1" x14ac:dyDescent="0.25">
      <c r="A5" s="359" t="s">
        <v>109</v>
      </c>
      <c r="B5" s="360"/>
      <c r="C5" s="361"/>
      <c r="D5" s="51"/>
    </row>
    <row r="6" spans="1:9" x14ac:dyDescent="0.2">
      <c r="A6" s="362" t="s">
        <v>115</v>
      </c>
      <c r="B6" s="363"/>
      <c r="C6" s="355" t="s">
        <v>111</v>
      </c>
      <c r="D6" s="356"/>
    </row>
    <row r="7" spans="1:9" x14ac:dyDescent="0.2">
      <c r="A7" s="364"/>
      <c r="B7" s="365"/>
      <c r="C7" s="63" t="s">
        <v>119</v>
      </c>
      <c r="D7" s="63" t="s">
        <v>73</v>
      </c>
    </row>
    <row r="8" spans="1:9" x14ac:dyDescent="0.2">
      <c r="A8" s="58" t="s">
        <v>112</v>
      </c>
      <c r="B8" s="62"/>
      <c r="C8" s="55"/>
      <c r="D8" s="55"/>
    </row>
    <row r="9" spans="1:9" x14ac:dyDescent="0.2">
      <c r="A9" s="58" t="s">
        <v>113</v>
      </c>
      <c r="B9" s="62"/>
      <c r="C9" s="63" t="s">
        <v>74</v>
      </c>
      <c r="D9" s="63" t="s">
        <v>75</v>
      </c>
    </row>
    <row r="10" spans="1:9" x14ac:dyDescent="0.2">
      <c r="A10" s="58" t="s">
        <v>118</v>
      </c>
      <c r="B10" s="62"/>
      <c r="C10" s="56"/>
      <c r="D10" s="57"/>
    </row>
    <row r="11" spans="1:9" ht="14.25" customHeight="1" x14ac:dyDescent="0.25">
      <c r="A11" s="341" t="s">
        <v>76</v>
      </c>
      <c r="B11" s="341"/>
      <c r="C11" s="342"/>
      <c r="D11" s="342"/>
    </row>
    <row r="12" spans="1:9" ht="171.75" customHeight="1" x14ac:dyDescent="0.25">
      <c r="A12" s="343" t="s">
        <v>77</v>
      </c>
      <c r="B12" s="343"/>
      <c r="C12" s="343"/>
      <c r="D12" s="343"/>
      <c r="I12" s="31" t="s">
        <v>114</v>
      </c>
    </row>
    <row r="13" spans="1:9" ht="46.5" customHeight="1" x14ac:dyDescent="0.25">
      <c r="A13" s="344"/>
      <c r="B13" s="345"/>
      <c r="C13" s="345"/>
      <c r="D13" s="346"/>
    </row>
    <row r="14" spans="1:9" x14ac:dyDescent="0.25">
      <c r="A14" s="347" t="s">
        <v>9</v>
      </c>
      <c r="B14" s="348"/>
      <c r="C14" s="348"/>
      <c r="D14" s="349"/>
    </row>
    <row r="15" spans="1:9" ht="46.5" customHeight="1" x14ac:dyDescent="0.25">
      <c r="A15" s="344"/>
      <c r="B15" s="345"/>
      <c r="C15" s="61"/>
      <c r="D15" s="60"/>
    </row>
    <row r="16" spans="1:9" x14ac:dyDescent="0.25">
      <c r="A16" s="347" t="s">
        <v>10</v>
      </c>
      <c r="B16" s="348"/>
      <c r="C16" s="59" t="s">
        <v>11</v>
      </c>
      <c r="D16" s="53" t="s">
        <v>12</v>
      </c>
    </row>
    <row r="17" spans="1:4" ht="46.5" customHeight="1" x14ac:dyDescent="0.25">
      <c r="A17" s="344"/>
      <c r="B17" s="345"/>
      <c r="C17" s="345"/>
      <c r="D17" s="346"/>
    </row>
    <row r="18" spans="1:4" x14ac:dyDescent="0.25">
      <c r="A18" s="347" t="s">
        <v>103</v>
      </c>
      <c r="B18" s="348"/>
      <c r="C18" s="348"/>
      <c r="D18" s="349"/>
    </row>
    <row r="19" spans="1:4" ht="46.5" customHeight="1" x14ac:dyDescent="0.25">
      <c r="A19" s="344"/>
      <c r="B19" s="345"/>
      <c r="C19" s="61"/>
      <c r="D19" s="60"/>
    </row>
    <row r="20" spans="1:4" x14ac:dyDescent="0.25">
      <c r="A20" s="350" t="s">
        <v>10</v>
      </c>
      <c r="B20" s="351"/>
      <c r="C20" s="65" t="s">
        <v>11</v>
      </c>
      <c r="D20" s="64" t="s">
        <v>12</v>
      </c>
    </row>
    <row r="21" spans="1:4" x14ac:dyDescent="0.25">
      <c r="A21" s="347" t="s">
        <v>107</v>
      </c>
      <c r="B21" s="348"/>
      <c r="C21" s="348"/>
      <c r="D21" s="349"/>
    </row>
    <row r="22" spans="1:4" ht="159.75" customHeight="1" x14ac:dyDescent="0.25">
      <c r="A22" s="332"/>
      <c r="B22" s="333"/>
      <c r="C22" s="333"/>
      <c r="D22" s="334"/>
    </row>
    <row r="23" spans="1:4" ht="24" customHeight="1" x14ac:dyDescent="0.25">
      <c r="A23" s="335" t="s">
        <v>128</v>
      </c>
      <c r="B23" s="336"/>
      <c r="C23" s="336"/>
      <c r="D23" s="337"/>
    </row>
    <row r="24" spans="1:4" ht="24" customHeight="1" x14ac:dyDescent="0.25">
      <c r="A24" s="338"/>
      <c r="B24" s="339"/>
      <c r="C24" s="339"/>
      <c r="D24" s="340"/>
    </row>
  </sheetData>
  <sheetProtection algorithmName="SHA-512" hashValue="XSFVV0NOOdAoLwa2TDvoDQVMCNm0BmTzCiJL4pv1q0ijuJJmJTc8gew+2M2aTJ4736R+kfFLBl92sk6Ypp3l8A==" saltValue="d+YsS9SUEpX8SOvnD1llmg==" spinCount="100000" sheet="1" objects="1" scenarios="1"/>
  <protectedRanges>
    <protectedRange sqref="A3 A5 D5 B9 B8:D8 B10:D10 A13 A15 C15:D15 A17 A19 C19:D19 A22" name="DOE150"/>
  </protectedRanges>
  <mergeCells count="20">
    <mergeCell ref="A23:D24"/>
    <mergeCell ref="A17:D17"/>
    <mergeCell ref="A18:D18"/>
    <mergeCell ref="A19:B19"/>
    <mergeCell ref="A20:B20"/>
    <mergeCell ref="A21:D21"/>
    <mergeCell ref="A22:D22"/>
    <mergeCell ref="A16:B16"/>
    <mergeCell ref="A1:D1"/>
    <mergeCell ref="A2:C2"/>
    <mergeCell ref="A3:C3"/>
    <mergeCell ref="A4:C4"/>
    <mergeCell ref="A5:C5"/>
    <mergeCell ref="A6:B7"/>
    <mergeCell ref="C6:D6"/>
    <mergeCell ref="A11:D11"/>
    <mergeCell ref="A12:D12"/>
    <mergeCell ref="A13:D13"/>
    <mergeCell ref="A14:D14"/>
    <mergeCell ref="A15:B15"/>
  </mergeCells>
  <dataValidations count="2">
    <dataValidation type="list" allowBlank="1" showInputMessage="1" showErrorMessage="1" sqref="B8:B9" xr:uid="{833597EE-A25A-4421-B1EC-6BAFD9F6261D}">
      <formula1>"x"</formula1>
    </dataValidation>
    <dataValidation type="textLength" operator="lessThanOrEqual" showInputMessage="1" showErrorMessage="1" sqref="A22:D22" xr:uid="{E2FADADD-9E84-4C3C-A93B-03012D4B599B}">
      <formula1>512</formula1>
    </dataValidation>
  </dataValidations>
  <pageMargins left="0.7" right="0.7" top="0.5" bottom="0.5" header="0.3" footer="0.3"/>
  <pageSetup scale="80"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A577F-B7D0-448C-A898-1087EE1D9D0C}">
  <sheetPr>
    <pageSetUpPr fitToPage="1"/>
  </sheetPr>
  <dimension ref="A1:G31"/>
  <sheetViews>
    <sheetView tabSelected="1" zoomScale="85" zoomScaleNormal="85" workbookViewId="0">
      <selection activeCell="C9" sqref="C9:E9"/>
    </sheetView>
  </sheetViews>
  <sheetFormatPr defaultRowHeight="12.75" x14ac:dyDescent="0.25"/>
  <cols>
    <col min="1" max="1" width="29.42578125" style="31" customWidth="1"/>
    <col min="2" max="2" width="12" style="31" customWidth="1"/>
    <col min="3" max="3" width="34.85546875" style="31" customWidth="1"/>
    <col min="4" max="4" width="33" style="31" customWidth="1"/>
    <col min="5" max="5" width="1.85546875" style="31" customWidth="1"/>
    <col min="6" max="6" width="5.85546875" style="31" customWidth="1"/>
    <col min="7" max="16384" width="9.140625" style="31"/>
  </cols>
  <sheetData>
    <row r="1" spans="1:7" ht="24.75" customHeight="1" x14ac:dyDescent="0.25">
      <c r="A1" s="149" t="s">
        <v>86</v>
      </c>
      <c r="B1" s="150"/>
      <c r="C1" s="150"/>
      <c r="D1" s="150"/>
      <c r="E1" s="151"/>
      <c r="F1" s="67"/>
    </row>
    <row r="2" spans="1:7" ht="30.75" customHeight="1" x14ac:dyDescent="0.25">
      <c r="A2" s="152" t="s">
        <v>87</v>
      </c>
      <c r="B2" s="153"/>
      <c r="C2" s="154"/>
      <c r="D2" s="155" t="s">
        <v>88</v>
      </c>
      <c r="E2" s="156"/>
      <c r="F2" s="67"/>
    </row>
    <row r="3" spans="1:7" ht="54" customHeight="1" x14ac:dyDescent="0.25">
      <c r="A3" s="157"/>
      <c r="B3" s="158"/>
      <c r="C3" s="159"/>
      <c r="D3" s="160" t="s">
        <v>89</v>
      </c>
      <c r="E3" s="161"/>
      <c r="F3" s="66"/>
    </row>
    <row r="4" spans="1:7" ht="23.25" customHeight="1" x14ac:dyDescent="0.2">
      <c r="A4" s="166" t="s">
        <v>90</v>
      </c>
      <c r="B4" s="167"/>
      <c r="C4" s="168"/>
      <c r="D4" s="162"/>
      <c r="E4" s="163"/>
      <c r="F4" s="66"/>
    </row>
    <row r="5" spans="1:7" ht="23.25" customHeight="1" x14ac:dyDescent="0.25">
      <c r="A5" s="157"/>
      <c r="B5" s="158"/>
      <c r="C5" s="159"/>
      <c r="D5" s="164"/>
      <c r="E5" s="165"/>
      <c r="F5" s="66"/>
    </row>
    <row r="6" spans="1:7" ht="12" customHeight="1" x14ac:dyDescent="0.2">
      <c r="A6" s="169" t="s">
        <v>91</v>
      </c>
      <c r="B6" s="170"/>
      <c r="C6" s="171"/>
      <c r="D6" s="172" t="s">
        <v>92</v>
      </c>
      <c r="E6" s="173"/>
      <c r="F6" s="68"/>
    </row>
    <row r="7" spans="1:7" ht="12" customHeight="1" x14ac:dyDescent="0.2">
      <c r="A7" s="157"/>
      <c r="B7" s="158"/>
      <c r="C7" s="159"/>
      <c r="D7" s="175"/>
      <c r="E7" s="176"/>
      <c r="F7" s="68"/>
    </row>
    <row r="8" spans="1:7" ht="42" customHeight="1" x14ac:dyDescent="0.25">
      <c r="A8" s="157"/>
      <c r="B8" s="158"/>
      <c r="C8" s="174"/>
      <c r="D8" s="177"/>
      <c r="E8" s="178"/>
      <c r="F8" s="69"/>
    </row>
    <row r="9" spans="1:7" ht="20.25" customHeight="1" x14ac:dyDescent="0.2">
      <c r="A9" s="179" t="s">
        <v>93</v>
      </c>
      <c r="B9" s="180"/>
      <c r="C9" s="181" t="s">
        <v>94</v>
      </c>
      <c r="D9" s="182"/>
      <c r="E9" s="183"/>
      <c r="F9" s="69"/>
    </row>
    <row r="10" spans="1:7" ht="18.75" customHeight="1" x14ac:dyDescent="0.2">
      <c r="A10" s="145"/>
      <c r="B10" s="146"/>
      <c r="C10" s="70" t="s">
        <v>125</v>
      </c>
      <c r="D10" s="137" t="s">
        <v>126</v>
      </c>
      <c r="E10" s="138"/>
      <c r="F10" s="66"/>
      <c r="G10" s="66"/>
    </row>
    <row r="11" spans="1:7" ht="21" customHeight="1" x14ac:dyDescent="0.2">
      <c r="A11" s="145"/>
      <c r="B11" s="146"/>
      <c r="C11" s="71"/>
      <c r="D11" s="139"/>
      <c r="E11" s="140"/>
      <c r="F11" s="66"/>
      <c r="G11" s="66"/>
    </row>
    <row r="12" spans="1:7" ht="18.75" customHeight="1" x14ac:dyDescent="0.2">
      <c r="A12" s="145"/>
      <c r="B12" s="146"/>
      <c r="C12" s="70" t="s">
        <v>120</v>
      </c>
      <c r="D12" s="137" t="s">
        <v>120</v>
      </c>
      <c r="E12" s="138"/>
      <c r="F12" s="66"/>
      <c r="G12" s="66"/>
    </row>
    <row r="13" spans="1:7" ht="21" customHeight="1" x14ac:dyDescent="0.2">
      <c r="A13" s="145"/>
      <c r="B13" s="146"/>
      <c r="C13" s="71"/>
      <c r="D13" s="139"/>
      <c r="E13" s="140"/>
      <c r="F13" s="66"/>
      <c r="G13" s="66"/>
    </row>
    <row r="14" spans="1:7" ht="18.75" customHeight="1" x14ac:dyDescent="0.2">
      <c r="A14" s="145"/>
      <c r="B14" s="146"/>
      <c r="C14" s="70" t="s">
        <v>121</v>
      </c>
      <c r="D14" s="137" t="s">
        <v>122</v>
      </c>
      <c r="E14" s="138"/>
      <c r="F14" s="66"/>
      <c r="G14" s="66"/>
    </row>
    <row r="15" spans="1:7" ht="21" customHeight="1" x14ac:dyDescent="0.2">
      <c r="A15" s="147"/>
      <c r="B15" s="148"/>
      <c r="C15" s="71"/>
      <c r="D15" s="139"/>
      <c r="E15" s="140"/>
      <c r="F15" s="66"/>
      <c r="G15" s="66"/>
    </row>
    <row r="16" spans="1:7" ht="25.5" x14ac:dyDescent="0.2">
      <c r="A16" s="133" t="s">
        <v>116</v>
      </c>
      <c r="B16" s="134"/>
      <c r="C16" s="72" t="s">
        <v>127</v>
      </c>
      <c r="D16" s="141" t="s">
        <v>123</v>
      </c>
      <c r="E16" s="142"/>
      <c r="F16" s="66"/>
    </row>
    <row r="17" spans="1:6" ht="21" customHeight="1" x14ac:dyDescent="0.2">
      <c r="A17" s="143"/>
      <c r="B17" s="144"/>
      <c r="C17" s="139" t="s">
        <v>109</v>
      </c>
      <c r="D17" s="135" t="s">
        <v>89</v>
      </c>
      <c r="E17" s="136"/>
      <c r="F17" s="69"/>
    </row>
    <row r="18" spans="1:6" x14ac:dyDescent="0.2">
      <c r="A18" s="143"/>
      <c r="B18" s="144"/>
      <c r="C18" s="139"/>
      <c r="D18" s="141" t="s">
        <v>124</v>
      </c>
      <c r="E18" s="142"/>
      <c r="F18" s="69"/>
    </row>
    <row r="19" spans="1:6" ht="21" customHeight="1" x14ac:dyDescent="0.2">
      <c r="A19" s="143"/>
      <c r="B19" s="144"/>
      <c r="C19" s="139"/>
      <c r="D19" s="139"/>
      <c r="E19" s="140"/>
      <c r="F19" s="69"/>
    </row>
    <row r="20" spans="1:6" ht="19.5" customHeight="1" x14ac:dyDescent="0.2">
      <c r="A20" s="118" t="s">
        <v>7</v>
      </c>
      <c r="B20" s="119"/>
      <c r="C20" s="119"/>
      <c r="D20" s="119"/>
      <c r="E20" s="120"/>
      <c r="F20" s="69"/>
    </row>
    <row r="21" spans="1:6" ht="185.25" customHeight="1" thickBot="1" x14ac:dyDescent="0.3">
      <c r="A21" s="121" t="s">
        <v>8</v>
      </c>
      <c r="B21" s="122"/>
      <c r="C21" s="122"/>
      <c r="D21" s="122"/>
      <c r="E21" s="123"/>
    </row>
    <row r="22" spans="1:6" ht="43.5" customHeight="1" x14ac:dyDescent="0.25">
      <c r="A22" s="124"/>
      <c r="B22" s="125"/>
      <c r="C22" s="125"/>
      <c r="D22" s="125"/>
      <c r="E22" s="126"/>
    </row>
    <row r="23" spans="1:6" ht="21.75" customHeight="1" x14ac:dyDescent="0.25">
      <c r="A23" s="127" t="s">
        <v>9</v>
      </c>
      <c r="B23" s="128"/>
      <c r="C23" s="128"/>
      <c r="D23" s="128"/>
      <c r="E23" s="129"/>
    </row>
    <row r="24" spans="1:6" ht="21.75" customHeight="1" x14ac:dyDescent="0.25">
      <c r="A24" s="130"/>
      <c r="B24" s="131"/>
      <c r="C24" s="73"/>
      <c r="D24" s="131"/>
      <c r="E24" s="132"/>
    </row>
    <row r="25" spans="1:6" ht="21.75" customHeight="1" thickBot="1" x14ac:dyDescent="0.3">
      <c r="A25" s="109" t="s">
        <v>10</v>
      </c>
      <c r="B25" s="110"/>
      <c r="C25" s="74" t="s">
        <v>11</v>
      </c>
      <c r="D25" s="110" t="s">
        <v>12</v>
      </c>
      <c r="E25" s="111"/>
    </row>
    <row r="26" spans="1:6" ht="43.5" customHeight="1" x14ac:dyDescent="0.25">
      <c r="A26" s="124"/>
      <c r="B26" s="125"/>
      <c r="C26" s="125"/>
      <c r="D26" s="125"/>
      <c r="E26" s="126"/>
    </row>
    <row r="27" spans="1:6" ht="21.75" customHeight="1" x14ac:dyDescent="0.25">
      <c r="A27" s="127" t="s">
        <v>103</v>
      </c>
      <c r="B27" s="128"/>
      <c r="C27" s="128"/>
      <c r="D27" s="128"/>
      <c r="E27" s="129"/>
    </row>
    <row r="28" spans="1:6" ht="21.75" customHeight="1" x14ac:dyDescent="0.25">
      <c r="A28" s="130"/>
      <c r="B28" s="131"/>
      <c r="C28" s="73"/>
      <c r="D28" s="131"/>
      <c r="E28" s="132"/>
    </row>
    <row r="29" spans="1:6" ht="21.75" customHeight="1" thickBot="1" x14ac:dyDescent="0.3">
      <c r="A29" s="109" t="s">
        <v>104</v>
      </c>
      <c r="B29" s="110"/>
      <c r="C29" s="74" t="s">
        <v>105</v>
      </c>
      <c r="D29" s="110" t="s">
        <v>12</v>
      </c>
      <c r="E29" s="111"/>
    </row>
    <row r="30" spans="1:6" ht="21.75" customHeight="1" x14ac:dyDescent="0.25">
      <c r="A30" s="112" t="s">
        <v>129</v>
      </c>
      <c r="B30" s="113"/>
      <c r="C30" s="113"/>
      <c r="D30" s="113"/>
      <c r="E30" s="114"/>
    </row>
    <row r="31" spans="1:6" ht="21.75" customHeight="1" thickBot="1" x14ac:dyDescent="0.3">
      <c r="A31" s="115"/>
      <c r="B31" s="116"/>
      <c r="C31" s="116"/>
      <c r="D31" s="116"/>
      <c r="E31" s="117"/>
    </row>
  </sheetData>
  <sheetProtection algorithmName="SHA-512" hashValue="VngqPCoPkCnZ1setGmabqmLGBXzLiucisaSv7RDVsAIlWjTICew7XoAvPB4NJCg1WMMRlhhOAqrbYUTgKkVifw==" saltValue="yQB3bRM/LiWV18j0n36u8Q==" spinCount="100000" sheet="1" objects="1" scenarios="1"/>
  <protectedRanges>
    <protectedRange sqref="A3 A5 A7 D7 A10 C11:E11 C13:E13 C15:E15 A17 C17 D17 D19 A22 A24:E24 A26 A28:E28" name="DOE100"/>
  </protectedRanges>
  <mergeCells count="42">
    <mergeCell ref="A6:C6"/>
    <mergeCell ref="D6:E6"/>
    <mergeCell ref="A7:C8"/>
    <mergeCell ref="D7:E8"/>
    <mergeCell ref="A9:B9"/>
    <mergeCell ref="C9:E9"/>
    <mergeCell ref="A1:E1"/>
    <mergeCell ref="A2:C2"/>
    <mergeCell ref="D2:E2"/>
    <mergeCell ref="A3:C3"/>
    <mergeCell ref="D3:E5"/>
    <mergeCell ref="A4:C4"/>
    <mergeCell ref="A5:C5"/>
    <mergeCell ref="A16:B16"/>
    <mergeCell ref="D17:E17"/>
    <mergeCell ref="D10:E10"/>
    <mergeCell ref="D11:E11"/>
    <mergeCell ref="D12:E12"/>
    <mergeCell ref="D13:E13"/>
    <mergeCell ref="D14:E14"/>
    <mergeCell ref="D15:E15"/>
    <mergeCell ref="D16:E16"/>
    <mergeCell ref="C17:C19"/>
    <mergeCell ref="D18:E18"/>
    <mergeCell ref="D19:E19"/>
    <mergeCell ref="A17:B19"/>
    <mergeCell ref="A10:B15"/>
    <mergeCell ref="A25:B25"/>
    <mergeCell ref="D25:E25"/>
    <mergeCell ref="A30:E31"/>
    <mergeCell ref="A20:E20"/>
    <mergeCell ref="A21:E21"/>
    <mergeCell ref="A22:E22"/>
    <mergeCell ref="A23:E23"/>
    <mergeCell ref="A24:B24"/>
    <mergeCell ref="D24:E24"/>
    <mergeCell ref="A26:E26"/>
    <mergeCell ref="A27:E27"/>
    <mergeCell ref="A28:B28"/>
    <mergeCell ref="D28:E28"/>
    <mergeCell ref="A29:B29"/>
    <mergeCell ref="D29:E29"/>
  </mergeCells>
  <pageMargins left="0.75" right="0.5" top="0.5" bottom="0.5" header="0.3" footer="0.3"/>
  <pageSetup scale="7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14B23-78C8-4AE4-B3F2-1C929F777C81}">
  <sheetPr>
    <pageSetUpPr fitToPage="1"/>
  </sheetPr>
  <dimension ref="A1:D2"/>
  <sheetViews>
    <sheetView workbookViewId="0">
      <selection sqref="A1:D1"/>
    </sheetView>
  </sheetViews>
  <sheetFormatPr defaultRowHeight="12.75" x14ac:dyDescent="0.25"/>
  <cols>
    <col min="1" max="3" width="28.5703125" style="3" customWidth="1"/>
    <col min="4" max="4" width="25.28515625" style="3" customWidth="1"/>
    <col min="5" max="16384" width="9.140625" style="3"/>
  </cols>
  <sheetData>
    <row r="1" spans="1:4" ht="23.25" customHeight="1" x14ac:dyDescent="0.25">
      <c r="A1" s="184" t="s">
        <v>13</v>
      </c>
      <c r="B1" s="185"/>
      <c r="C1" s="185"/>
      <c r="D1" s="186"/>
    </row>
    <row r="2" spans="1:4" ht="340.5" customHeight="1" x14ac:dyDescent="0.25">
      <c r="A2" s="187" t="s">
        <v>131</v>
      </c>
      <c r="B2" s="188"/>
      <c r="C2" s="188"/>
      <c r="D2" s="189"/>
    </row>
  </sheetData>
  <sheetProtection algorithmName="SHA-512" hashValue="iY5WMZR5sY68Jtik6lobaGd8Pqqsxz2Toff/JTZVyuQIwi+zhiPdK5Y1f8tGiOmDubxmpf3iFNawMKs5vRwtcg==" saltValue="R804PNyNOgQ9wuzqLv1pVQ==" spinCount="100000" sheet="1" objects="1" scenarios="1"/>
  <mergeCells count="2">
    <mergeCell ref="A1:D1"/>
    <mergeCell ref="A2:D2"/>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8B6FA-4DD3-4BFC-B6D1-ED5FEF9D9CC0}">
  <sheetPr>
    <pageSetUpPr fitToPage="1"/>
  </sheetPr>
  <dimension ref="A1:CW575"/>
  <sheetViews>
    <sheetView zoomScale="85" zoomScaleNormal="85" workbookViewId="0">
      <selection activeCell="K11" sqref="K11:K12"/>
    </sheetView>
  </sheetViews>
  <sheetFormatPr defaultRowHeight="15" x14ac:dyDescent="0.25"/>
  <cols>
    <col min="1" max="2" width="33.28515625" customWidth="1"/>
    <col min="3" max="8" width="20" customWidth="1"/>
    <col min="9" max="11" width="33.28515625" customWidth="1"/>
    <col min="12" max="12" width="17" style="33" hidden="1" customWidth="1"/>
    <col min="13" max="14" width="17" hidden="1" customWidth="1"/>
    <col min="15" max="15" width="19.42578125" hidden="1" customWidth="1"/>
    <col min="16" max="16" width="17" hidden="1" customWidth="1"/>
    <col min="17" max="19" width="17" style="45" hidden="1" customWidth="1"/>
    <col min="20" max="20" width="17" style="46" hidden="1" customWidth="1"/>
    <col min="21" max="23" width="17" hidden="1" customWidth="1"/>
    <col min="24" max="24" width="19.42578125" hidden="1" customWidth="1"/>
    <col min="25" max="27" width="17" hidden="1" customWidth="1"/>
    <col min="28" max="29" width="17" style="45" hidden="1" customWidth="1"/>
    <col min="30" max="30" width="17" style="33" hidden="1" customWidth="1"/>
    <col min="31" max="32" width="17" hidden="1" customWidth="1"/>
    <col min="33" max="33" width="19.42578125" hidden="1" customWidth="1"/>
    <col min="34" max="38" width="17" hidden="1" customWidth="1"/>
    <col min="39" max="39" width="17" style="33" hidden="1" customWidth="1"/>
    <col min="40" max="41" width="17" hidden="1" customWidth="1"/>
    <col min="42" max="42" width="19.42578125" hidden="1" customWidth="1"/>
    <col min="43" max="46" width="17" hidden="1" customWidth="1"/>
    <col min="47" max="47" width="17" style="32" hidden="1" customWidth="1"/>
    <col min="48" max="50" width="17" hidden="1" customWidth="1"/>
    <col min="51" max="51" width="19.42578125" hidden="1" customWidth="1"/>
    <col min="52" max="55" width="17" hidden="1" customWidth="1"/>
    <col min="56" max="56" width="17" style="32" hidden="1" customWidth="1"/>
    <col min="57" max="59" width="17" hidden="1" customWidth="1"/>
    <col min="60" max="60" width="19.42578125" hidden="1" customWidth="1"/>
    <col min="61" max="68" width="17" hidden="1" customWidth="1"/>
    <col min="69" max="69" width="19.42578125" hidden="1" customWidth="1"/>
    <col min="70" max="77" width="17" hidden="1" customWidth="1"/>
    <col min="78" max="78" width="19.42578125" hidden="1" customWidth="1"/>
    <col min="79" max="86" width="17" hidden="1" customWidth="1"/>
    <col min="87" max="87" width="19.42578125" hidden="1" customWidth="1"/>
    <col min="88" max="95" width="17" hidden="1" customWidth="1"/>
    <col min="96" max="96" width="19.42578125" hidden="1" customWidth="1"/>
    <col min="97" max="101" width="17" hidden="1" customWidth="1"/>
    <col min="102" max="103" width="9.140625" customWidth="1"/>
  </cols>
  <sheetData>
    <row r="1" spans="1:101" ht="21.75" customHeight="1" x14ac:dyDescent="0.25">
      <c r="A1" s="237" t="s">
        <v>27</v>
      </c>
      <c r="B1" s="238"/>
      <c r="C1" s="238"/>
      <c r="D1" s="238"/>
      <c r="E1" s="238"/>
      <c r="F1" s="238"/>
      <c r="G1" s="238"/>
      <c r="H1" s="238"/>
      <c r="I1" s="238"/>
      <c r="J1" s="240"/>
      <c r="K1" s="241"/>
      <c r="L1" s="192" t="s">
        <v>85</v>
      </c>
      <c r="M1" s="192"/>
      <c r="N1" s="192"/>
      <c r="O1" s="192"/>
      <c r="P1" s="192"/>
      <c r="Q1" s="192"/>
      <c r="R1" s="192"/>
      <c r="S1" s="192"/>
      <c r="T1" s="192"/>
      <c r="U1" s="192" t="s">
        <v>85</v>
      </c>
      <c r="V1" s="192"/>
      <c r="W1" s="192"/>
      <c r="X1" s="192"/>
      <c r="Y1" s="192"/>
      <c r="Z1" s="192"/>
      <c r="AA1" s="192"/>
      <c r="AB1" s="192"/>
      <c r="AC1" s="192"/>
      <c r="AD1" s="192" t="s">
        <v>85</v>
      </c>
      <c r="AE1" s="192"/>
      <c r="AF1" s="192"/>
      <c r="AG1" s="192"/>
      <c r="AH1" s="192"/>
      <c r="AI1" s="192"/>
      <c r="AJ1" s="192"/>
      <c r="AK1" s="192"/>
      <c r="AL1" s="192"/>
      <c r="AM1" s="192" t="s">
        <v>85</v>
      </c>
      <c r="AN1" s="192"/>
      <c r="AO1" s="192"/>
      <c r="AP1" s="192"/>
      <c r="AQ1" s="192"/>
      <c r="AR1" s="192"/>
      <c r="AS1" s="192"/>
      <c r="AT1" s="192"/>
      <c r="AU1" s="192"/>
      <c r="AV1" s="192" t="s">
        <v>85</v>
      </c>
      <c r="AW1" s="192"/>
      <c r="AX1" s="192"/>
      <c r="AY1" s="192"/>
      <c r="AZ1" s="192"/>
      <c r="BA1" s="192"/>
      <c r="BB1" s="192"/>
      <c r="BC1" s="192"/>
      <c r="BD1" s="192"/>
      <c r="BE1" s="192" t="s">
        <v>85</v>
      </c>
      <c r="BF1" s="192"/>
      <c r="BG1" s="192"/>
      <c r="BH1" s="192"/>
      <c r="BI1" s="192"/>
      <c r="BJ1" s="192"/>
      <c r="BK1" s="192"/>
      <c r="BL1" s="192"/>
      <c r="BM1" s="192"/>
      <c r="BN1" s="192" t="s">
        <v>85</v>
      </c>
      <c r="BO1" s="192"/>
      <c r="BP1" s="192"/>
      <c r="BQ1" s="192"/>
      <c r="BR1" s="192"/>
      <c r="BS1" s="192"/>
      <c r="BT1" s="192"/>
      <c r="BU1" s="192"/>
      <c r="BV1" s="192"/>
      <c r="BW1" s="192" t="s">
        <v>85</v>
      </c>
      <c r="BX1" s="192"/>
      <c r="BY1" s="192"/>
      <c r="BZ1" s="192"/>
      <c r="CA1" s="192"/>
      <c r="CB1" s="192"/>
      <c r="CC1" s="192"/>
      <c r="CD1" s="192"/>
      <c r="CE1" s="192"/>
      <c r="CF1" s="192" t="s">
        <v>85</v>
      </c>
      <c r="CG1" s="192"/>
      <c r="CH1" s="192"/>
      <c r="CI1" s="192"/>
      <c r="CJ1" s="192"/>
      <c r="CK1" s="192"/>
      <c r="CL1" s="192"/>
      <c r="CM1" s="192"/>
      <c r="CN1" s="192"/>
      <c r="CO1" s="192" t="s">
        <v>85</v>
      </c>
      <c r="CP1" s="192"/>
      <c r="CQ1" s="192"/>
      <c r="CR1" s="192"/>
      <c r="CS1" s="192"/>
      <c r="CT1" s="192"/>
      <c r="CU1" s="192"/>
      <c r="CV1" s="192"/>
      <c r="CW1" s="192"/>
    </row>
    <row r="2" spans="1:101" ht="26.25" customHeight="1" x14ac:dyDescent="0.25">
      <c r="A2" s="239"/>
      <c r="B2" s="192"/>
      <c r="C2" s="192"/>
      <c r="D2" s="192"/>
      <c r="E2" s="192"/>
      <c r="F2" s="192"/>
      <c r="G2" s="192"/>
      <c r="H2" s="192"/>
      <c r="I2" s="192"/>
      <c r="J2" s="242"/>
      <c r="K2" s="243"/>
      <c r="L2" s="192"/>
      <c r="M2" s="192"/>
      <c r="N2" s="192"/>
      <c r="O2" s="192"/>
      <c r="P2" s="192"/>
      <c r="Q2" s="192"/>
      <c r="R2" s="192"/>
      <c r="S2" s="192"/>
      <c r="T2" s="192"/>
      <c r="U2" s="192"/>
      <c r="V2" s="192"/>
      <c r="W2" s="192"/>
      <c r="X2" s="192"/>
      <c r="Y2" s="192"/>
      <c r="Z2" s="192"/>
      <c r="AA2" s="192"/>
      <c r="AB2" s="192"/>
      <c r="AC2" s="192"/>
      <c r="AD2" s="192"/>
      <c r="AE2" s="192"/>
      <c r="AF2" s="192"/>
      <c r="AG2" s="192"/>
      <c r="AH2" s="192"/>
      <c r="AI2" s="192"/>
      <c r="AJ2" s="192"/>
      <c r="AK2" s="192"/>
      <c r="AL2" s="192"/>
      <c r="AM2" s="192"/>
      <c r="AN2" s="192"/>
      <c r="AO2" s="192"/>
      <c r="AP2" s="192"/>
      <c r="AQ2" s="192"/>
      <c r="AR2" s="192"/>
      <c r="AS2" s="192"/>
      <c r="AT2" s="192"/>
      <c r="AU2" s="192"/>
      <c r="AV2" s="192"/>
      <c r="AW2" s="192"/>
      <c r="AX2" s="192"/>
      <c r="AY2" s="192"/>
      <c r="AZ2" s="192"/>
      <c r="BA2" s="192"/>
      <c r="BB2" s="192"/>
      <c r="BC2" s="192"/>
      <c r="BD2" s="192"/>
      <c r="BE2" s="192"/>
      <c r="BF2" s="192"/>
      <c r="BG2" s="192"/>
      <c r="BH2" s="192"/>
      <c r="BI2" s="192"/>
      <c r="BJ2" s="192"/>
      <c r="BK2" s="192"/>
      <c r="BL2" s="192"/>
      <c r="BM2" s="192"/>
      <c r="BN2" s="192"/>
      <c r="BO2" s="192"/>
      <c r="BP2" s="192"/>
      <c r="BQ2" s="192"/>
      <c r="BR2" s="192"/>
      <c r="BS2" s="192"/>
      <c r="BT2" s="192"/>
      <c r="BU2" s="192"/>
      <c r="BV2" s="192"/>
      <c r="BW2" s="192"/>
      <c r="BX2" s="192"/>
      <c r="BY2" s="192"/>
      <c r="BZ2" s="192"/>
      <c r="CA2" s="192"/>
      <c r="CB2" s="192"/>
      <c r="CC2" s="192"/>
      <c r="CD2" s="192"/>
      <c r="CE2" s="192"/>
      <c r="CF2" s="192"/>
      <c r="CG2" s="192"/>
      <c r="CH2" s="192"/>
      <c r="CI2" s="192"/>
      <c r="CJ2" s="192"/>
      <c r="CK2" s="192"/>
      <c r="CL2" s="192"/>
      <c r="CM2" s="192"/>
      <c r="CN2" s="192"/>
      <c r="CO2" s="192"/>
      <c r="CP2" s="192"/>
      <c r="CQ2" s="192"/>
      <c r="CR2" s="192"/>
      <c r="CS2" s="192"/>
      <c r="CT2" s="192"/>
      <c r="CU2" s="192"/>
      <c r="CV2" s="192"/>
      <c r="CW2" s="192"/>
    </row>
    <row r="3" spans="1:101" ht="15" customHeight="1" x14ac:dyDescent="0.25">
      <c r="A3" s="239"/>
      <c r="B3" s="192"/>
      <c r="C3" s="192"/>
      <c r="D3" s="192"/>
      <c r="E3" s="192"/>
      <c r="F3" s="192"/>
      <c r="G3" s="192"/>
      <c r="H3" s="192"/>
      <c r="I3" s="192"/>
      <c r="J3" s="242"/>
      <c r="K3" s="243"/>
      <c r="L3" s="192"/>
      <c r="M3" s="192"/>
      <c r="N3" s="192"/>
      <c r="O3" s="192"/>
      <c r="P3" s="192"/>
      <c r="Q3" s="192"/>
      <c r="R3" s="192"/>
      <c r="S3" s="192"/>
      <c r="T3" s="192"/>
      <c r="U3" s="192"/>
      <c r="V3" s="192"/>
      <c r="W3" s="192"/>
      <c r="X3" s="192"/>
      <c r="Y3" s="192"/>
      <c r="Z3" s="192"/>
      <c r="AA3" s="192"/>
      <c r="AB3" s="192"/>
      <c r="AC3" s="192"/>
      <c r="AD3" s="192"/>
      <c r="AE3" s="192"/>
      <c r="AF3" s="192"/>
      <c r="AG3" s="192"/>
      <c r="AH3" s="192"/>
      <c r="AI3" s="192"/>
      <c r="AJ3" s="192"/>
      <c r="AK3" s="192"/>
      <c r="AL3" s="192"/>
      <c r="AM3" s="192"/>
      <c r="AN3" s="192"/>
      <c r="AO3" s="192"/>
      <c r="AP3" s="192"/>
      <c r="AQ3" s="192"/>
      <c r="AR3" s="192"/>
      <c r="AS3" s="192"/>
      <c r="AT3" s="192"/>
      <c r="AU3" s="192"/>
      <c r="AV3" s="192"/>
      <c r="AW3" s="192"/>
      <c r="AX3" s="192"/>
      <c r="AY3" s="192"/>
      <c r="AZ3" s="192"/>
      <c r="BA3" s="192"/>
      <c r="BB3" s="192"/>
      <c r="BC3" s="192"/>
      <c r="BD3" s="192"/>
      <c r="BE3" s="192"/>
      <c r="BF3" s="192"/>
      <c r="BG3" s="192"/>
      <c r="BH3" s="192"/>
      <c r="BI3" s="192"/>
      <c r="BJ3" s="192"/>
      <c r="BK3" s="192"/>
      <c r="BL3" s="192"/>
      <c r="BM3" s="192"/>
      <c r="BN3" s="192"/>
      <c r="BO3" s="192"/>
      <c r="BP3" s="192"/>
      <c r="BQ3" s="192"/>
      <c r="BR3" s="192"/>
      <c r="BS3" s="192"/>
      <c r="BT3" s="192"/>
      <c r="BU3" s="192"/>
      <c r="BV3" s="192"/>
      <c r="BW3" s="192"/>
      <c r="BX3" s="192"/>
      <c r="BY3" s="192"/>
      <c r="BZ3" s="192"/>
      <c r="CA3" s="192"/>
      <c r="CB3" s="192"/>
      <c r="CC3" s="192"/>
      <c r="CD3" s="192"/>
      <c r="CE3" s="192"/>
      <c r="CF3" s="192"/>
      <c r="CG3" s="192"/>
      <c r="CH3" s="192"/>
      <c r="CI3" s="192"/>
      <c r="CJ3" s="192"/>
      <c r="CK3" s="192"/>
      <c r="CL3" s="192"/>
      <c r="CM3" s="192"/>
      <c r="CN3" s="192"/>
      <c r="CO3" s="192"/>
      <c r="CP3" s="192"/>
      <c r="CQ3" s="192"/>
      <c r="CR3" s="192"/>
      <c r="CS3" s="192"/>
      <c r="CT3" s="192"/>
      <c r="CU3" s="192"/>
      <c r="CV3" s="192"/>
      <c r="CW3" s="192"/>
    </row>
    <row r="4" spans="1:101" ht="15" customHeight="1" x14ac:dyDescent="0.25">
      <c r="A4" s="239"/>
      <c r="B4" s="192"/>
      <c r="C4" s="192"/>
      <c r="D4" s="192"/>
      <c r="E4" s="192"/>
      <c r="F4" s="192"/>
      <c r="G4" s="192"/>
      <c r="H4" s="192"/>
      <c r="I4" s="192"/>
      <c r="J4" s="266" t="s">
        <v>134</v>
      </c>
      <c r="K4" s="267"/>
      <c r="L4" s="192"/>
      <c r="M4" s="192"/>
      <c r="N4" s="192"/>
      <c r="O4" s="192"/>
      <c r="P4" s="192"/>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c r="AP4" s="192"/>
      <c r="AQ4" s="192"/>
      <c r="AR4" s="192"/>
      <c r="AS4" s="192"/>
      <c r="AT4" s="192"/>
      <c r="AU4" s="192"/>
      <c r="AV4" s="192"/>
      <c r="AW4" s="192"/>
      <c r="AX4" s="192"/>
      <c r="AY4" s="192"/>
      <c r="AZ4" s="192"/>
      <c r="BA4" s="192"/>
      <c r="BB4" s="192"/>
      <c r="BC4" s="192"/>
      <c r="BD4" s="192"/>
      <c r="BE4" s="192"/>
      <c r="BF4" s="192"/>
      <c r="BG4" s="192"/>
      <c r="BH4" s="192"/>
      <c r="BI4" s="192"/>
      <c r="BJ4" s="192"/>
      <c r="BK4" s="192"/>
      <c r="BL4" s="192"/>
      <c r="BM4" s="192"/>
      <c r="BN4" s="192"/>
      <c r="BO4" s="192"/>
      <c r="BP4" s="192"/>
      <c r="BQ4" s="192"/>
      <c r="BR4" s="192"/>
      <c r="BS4" s="192"/>
      <c r="BT4" s="192"/>
      <c r="BU4" s="192"/>
      <c r="BV4" s="192"/>
      <c r="BW4" s="192"/>
      <c r="BX4" s="192"/>
      <c r="BY4" s="192"/>
      <c r="BZ4" s="192"/>
      <c r="CA4" s="192"/>
      <c r="CB4" s="192"/>
      <c r="CC4" s="192"/>
      <c r="CD4" s="192"/>
      <c r="CE4" s="192"/>
      <c r="CF4" s="192"/>
      <c r="CG4" s="192"/>
      <c r="CH4" s="192"/>
      <c r="CI4" s="192"/>
      <c r="CJ4" s="192"/>
      <c r="CK4" s="192"/>
      <c r="CL4" s="192"/>
      <c r="CM4" s="192"/>
      <c r="CN4" s="192"/>
      <c r="CO4" s="192"/>
      <c r="CP4" s="192"/>
      <c r="CQ4" s="192"/>
      <c r="CR4" s="192"/>
      <c r="CS4" s="192"/>
      <c r="CT4" s="192"/>
      <c r="CU4" s="192"/>
      <c r="CV4" s="192"/>
      <c r="CW4" s="192"/>
    </row>
    <row r="5" spans="1:101" ht="21" customHeight="1" x14ac:dyDescent="0.25">
      <c r="A5" s="249" t="s">
        <v>82</v>
      </c>
      <c r="B5" s="226"/>
      <c r="C5" s="226"/>
      <c r="D5" s="226"/>
      <c r="E5" s="226"/>
      <c r="F5" s="226"/>
      <c r="G5" s="226"/>
      <c r="H5" s="226"/>
      <c r="I5" s="226"/>
      <c r="J5" s="226"/>
      <c r="K5" s="234"/>
      <c r="L5" s="225" t="s">
        <v>14</v>
      </c>
      <c r="M5" s="226"/>
      <c r="N5" s="226"/>
      <c r="O5" s="226"/>
      <c r="P5" s="226"/>
      <c r="Q5" s="226"/>
      <c r="R5" s="226"/>
      <c r="S5" s="226"/>
      <c r="T5" s="226"/>
      <c r="U5" s="225" t="s">
        <v>14</v>
      </c>
      <c r="V5" s="226"/>
      <c r="W5" s="226"/>
      <c r="X5" s="226"/>
      <c r="Y5" s="226"/>
      <c r="Z5" s="226"/>
      <c r="AA5" s="226"/>
      <c r="AB5" s="226"/>
      <c r="AC5" s="226"/>
      <c r="AD5" s="225" t="s">
        <v>14</v>
      </c>
      <c r="AE5" s="226"/>
      <c r="AF5" s="226"/>
      <c r="AG5" s="226"/>
      <c r="AH5" s="226"/>
      <c r="AI5" s="226"/>
      <c r="AJ5" s="226"/>
      <c r="AK5" s="226"/>
      <c r="AL5" s="226"/>
      <c r="AM5" s="225" t="s">
        <v>14</v>
      </c>
      <c r="AN5" s="226"/>
      <c r="AO5" s="226"/>
      <c r="AP5" s="226"/>
      <c r="AQ5" s="226"/>
      <c r="AR5" s="226"/>
      <c r="AS5" s="226"/>
      <c r="AT5" s="226"/>
      <c r="AU5" s="226"/>
      <c r="AV5" s="225" t="s">
        <v>14</v>
      </c>
      <c r="AW5" s="226"/>
      <c r="AX5" s="226"/>
      <c r="AY5" s="226"/>
      <c r="AZ5" s="226"/>
      <c r="BA5" s="226"/>
      <c r="BB5" s="226"/>
      <c r="BC5" s="226"/>
      <c r="BD5" s="226"/>
      <c r="BE5" s="225" t="s">
        <v>14</v>
      </c>
      <c r="BF5" s="226"/>
      <c r="BG5" s="226"/>
      <c r="BH5" s="226"/>
      <c r="BI5" s="226"/>
      <c r="BJ5" s="226"/>
      <c r="BK5" s="226"/>
      <c r="BL5" s="226"/>
      <c r="BM5" s="226"/>
      <c r="BN5" s="225" t="s">
        <v>14</v>
      </c>
      <c r="BO5" s="226"/>
      <c r="BP5" s="226"/>
      <c r="BQ5" s="226"/>
      <c r="BR5" s="226"/>
      <c r="BS5" s="226"/>
      <c r="BT5" s="226"/>
      <c r="BU5" s="226"/>
      <c r="BV5" s="226"/>
      <c r="BW5" s="225" t="s">
        <v>14</v>
      </c>
      <c r="BX5" s="226"/>
      <c r="BY5" s="226"/>
      <c r="BZ5" s="226"/>
      <c r="CA5" s="226"/>
      <c r="CB5" s="226"/>
      <c r="CC5" s="226"/>
      <c r="CD5" s="226"/>
      <c r="CE5" s="226"/>
      <c r="CF5" s="225" t="s">
        <v>14</v>
      </c>
      <c r="CG5" s="226"/>
      <c r="CH5" s="226"/>
      <c r="CI5" s="226"/>
      <c r="CJ5" s="226"/>
      <c r="CK5" s="226"/>
      <c r="CL5" s="226"/>
      <c r="CM5" s="226"/>
      <c r="CN5" s="226"/>
      <c r="CO5" s="225" t="s">
        <v>14</v>
      </c>
      <c r="CP5" s="226"/>
      <c r="CQ5" s="226"/>
      <c r="CR5" s="226"/>
      <c r="CS5" s="226"/>
      <c r="CT5" s="226"/>
      <c r="CU5" s="226"/>
      <c r="CV5" s="226"/>
      <c r="CW5" s="226"/>
    </row>
    <row r="6" spans="1:101" ht="27.75" customHeight="1" x14ac:dyDescent="0.25">
      <c r="A6" s="249"/>
      <c r="B6" s="226"/>
      <c r="C6" s="226"/>
      <c r="D6" s="226"/>
      <c r="E6" s="226"/>
      <c r="F6" s="226"/>
      <c r="G6" s="226"/>
      <c r="H6" s="226"/>
      <c r="I6" s="226"/>
      <c r="J6" s="226"/>
      <c r="K6" s="234"/>
      <c r="L6" s="225"/>
      <c r="M6" s="226"/>
      <c r="N6" s="226"/>
      <c r="O6" s="226"/>
      <c r="P6" s="226"/>
      <c r="Q6" s="226"/>
      <c r="R6" s="226"/>
      <c r="S6" s="226"/>
      <c r="T6" s="226"/>
      <c r="U6" s="225"/>
      <c r="V6" s="226"/>
      <c r="W6" s="226"/>
      <c r="X6" s="226"/>
      <c r="Y6" s="226"/>
      <c r="Z6" s="226"/>
      <c r="AA6" s="226"/>
      <c r="AB6" s="226"/>
      <c r="AC6" s="226"/>
      <c r="AD6" s="225"/>
      <c r="AE6" s="226"/>
      <c r="AF6" s="226"/>
      <c r="AG6" s="226"/>
      <c r="AH6" s="226"/>
      <c r="AI6" s="226"/>
      <c r="AJ6" s="226"/>
      <c r="AK6" s="226"/>
      <c r="AL6" s="226"/>
      <c r="AM6" s="225"/>
      <c r="AN6" s="226"/>
      <c r="AO6" s="226"/>
      <c r="AP6" s="226"/>
      <c r="AQ6" s="226"/>
      <c r="AR6" s="226"/>
      <c r="AS6" s="226"/>
      <c r="AT6" s="226"/>
      <c r="AU6" s="226"/>
      <c r="AV6" s="225"/>
      <c r="AW6" s="226"/>
      <c r="AX6" s="226"/>
      <c r="AY6" s="226"/>
      <c r="AZ6" s="226"/>
      <c r="BA6" s="226"/>
      <c r="BB6" s="226"/>
      <c r="BC6" s="226"/>
      <c r="BD6" s="226"/>
      <c r="BE6" s="225"/>
      <c r="BF6" s="226"/>
      <c r="BG6" s="226"/>
      <c r="BH6" s="226"/>
      <c r="BI6" s="226"/>
      <c r="BJ6" s="226"/>
      <c r="BK6" s="226"/>
      <c r="BL6" s="226"/>
      <c r="BM6" s="226"/>
      <c r="BN6" s="225"/>
      <c r="BO6" s="226"/>
      <c r="BP6" s="226"/>
      <c r="BQ6" s="226"/>
      <c r="BR6" s="226"/>
      <c r="BS6" s="226"/>
      <c r="BT6" s="226"/>
      <c r="BU6" s="226"/>
      <c r="BV6" s="226"/>
      <c r="BW6" s="225"/>
      <c r="BX6" s="226"/>
      <c r="BY6" s="226"/>
      <c r="BZ6" s="226"/>
      <c r="CA6" s="226"/>
      <c r="CB6" s="226"/>
      <c r="CC6" s="226"/>
      <c r="CD6" s="226"/>
      <c r="CE6" s="226"/>
      <c r="CF6" s="225"/>
      <c r="CG6" s="226"/>
      <c r="CH6" s="226"/>
      <c r="CI6" s="226"/>
      <c r="CJ6" s="226"/>
      <c r="CK6" s="226"/>
      <c r="CL6" s="226"/>
      <c r="CM6" s="226"/>
      <c r="CN6" s="226"/>
      <c r="CO6" s="225"/>
      <c r="CP6" s="226"/>
      <c r="CQ6" s="226"/>
      <c r="CR6" s="226"/>
      <c r="CS6" s="226"/>
      <c r="CT6" s="226"/>
      <c r="CU6" s="226"/>
      <c r="CV6" s="226"/>
      <c r="CW6" s="226"/>
    </row>
    <row r="7" spans="1:101" s="1" customFormat="1" ht="28.5" customHeight="1" x14ac:dyDescent="0.25">
      <c r="A7" s="262" t="s">
        <v>15</v>
      </c>
      <c r="B7" s="263"/>
      <c r="C7" s="263"/>
      <c r="D7" s="263"/>
      <c r="E7" s="263"/>
      <c r="F7" s="263" t="s">
        <v>16</v>
      </c>
      <c r="G7" s="263"/>
      <c r="H7" s="263"/>
      <c r="I7" s="263" t="s">
        <v>17</v>
      </c>
      <c r="J7" s="263"/>
      <c r="K7" s="245" t="s">
        <v>18</v>
      </c>
      <c r="L7" s="196" t="s">
        <v>83</v>
      </c>
      <c r="M7" s="197"/>
      <c r="N7" s="197"/>
      <c r="O7" s="197"/>
      <c r="P7" s="197"/>
      <c r="Q7" s="198"/>
      <c r="R7" s="202">
        <v>1</v>
      </c>
      <c r="S7" s="203"/>
      <c r="T7" s="204"/>
      <c r="U7" s="196" t="s">
        <v>83</v>
      </c>
      <c r="V7" s="197"/>
      <c r="W7" s="197"/>
      <c r="X7" s="197"/>
      <c r="Y7" s="197"/>
      <c r="Z7" s="198"/>
      <c r="AA7" s="208">
        <v>2</v>
      </c>
      <c r="AB7" s="209"/>
      <c r="AC7" s="210"/>
      <c r="AD7" s="196" t="s">
        <v>83</v>
      </c>
      <c r="AE7" s="197"/>
      <c r="AF7" s="197"/>
      <c r="AG7" s="197"/>
      <c r="AH7" s="197"/>
      <c r="AI7" s="198"/>
      <c r="AJ7" s="208">
        <v>3</v>
      </c>
      <c r="AK7" s="209"/>
      <c r="AL7" s="210"/>
      <c r="AM7" s="196" t="s">
        <v>83</v>
      </c>
      <c r="AN7" s="197"/>
      <c r="AO7" s="197"/>
      <c r="AP7" s="197"/>
      <c r="AQ7" s="197"/>
      <c r="AR7" s="198"/>
      <c r="AS7" s="208">
        <v>4</v>
      </c>
      <c r="AT7" s="209"/>
      <c r="AU7" s="210"/>
      <c r="AV7" s="196" t="s">
        <v>83</v>
      </c>
      <c r="AW7" s="197"/>
      <c r="AX7" s="197"/>
      <c r="AY7" s="197"/>
      <c r="AZ7" s="197"/>
      <c r="BA7" s="198"/>
      <c r="BB7" s="208">
        <v>5</v>
      </c>
      <c r="BC7" s="209"/>
      <c r="BD7" s="210"/>
      <c r="BE7" s="196" t="s">
        <v>83</v>
      </c>
      <c r="BF7" s="197"/>
      <c r="BG7" s="197"/>
      <c r="BH7" s="197"/>
      <c r="BI7" s="197"/>
      <c r="BJ7" s="198"/>
      <c r="BK7" s="208">
        <v>6</v>
      </c>
      <c r="BL7" s="209"/>
      <c r="BM7" s="210"/>
      <c r="BN7" s="196" t="s">
        <v>83</v>
      </c>
      <c r="BO7" s="197"/>
      <c r="BP7" s="197"/>
      <c r="BQ7" s="197"/>
      <c r="BR7" s="197"/>
      <c r="BS7" s="198"/>
      <c r="BT7" s="208">
        <v>7</v>
      </c>
      <c r="BU7" s="209"/>
      <c r="BV7" s="210"/>
      <c r="BW7" s="196" t="s">
        <v>83</v>
      </c>
      <c r="BX7" s="197"/>
      <c r="BY7" s="197"/>
      <c r="BZ7" s="197"/>
      <c r="CA7" s="197"/>
      <c r="CB7" s="198"/>
      <c r="CC7" s="208">
        <v>8</v>
      </c>
      <c r="CD7" s="209"/>
      <c r="CE7" s="210"/>
      <c r="CF7" s="196" t="s">
        <v>83</v>
      </c>
      <c r="CG7" s="197"/>
      <c r="CH7" s="197"/>
      <c r="CI7" s="197"/>
      <c r="CJ7" s="197"/>
      <c r="CK7" s="198"/>
      <c r="CL7" s="208">
        <v>9</v>
      </c>
      <c r="CM7" s="209"/>
      <c r="CN7" s="210"/>
      <c r="CO7" s="196" t="s">
        <v>83</v>
      </c>
      <c r="CP7" s="197"/>
      <c r="CQ7" s="197"/>
      <c r="CR7" s="197"/>
      <c r="CS7" s="197"/>
      <c r="CT7" s="198"/>
      <c r="CU7" s="208">
        <v>10</v>
      </c>
      <c r="CV7" s="209"/>
      <c r="CW7" s="210"/>
    </row>
    <row r="8" spans="1:101" s="1" customFormat="1" ht="5.25" customHeight="1" x14ac:dyDescent="0.25">
      <c r="A8" s="262"/>
      <c r="B8" s="263"/>
      <c r="C8" s="263"/>
      <c r="D8" s="263"/>
      <c r="E8" s="263"/>
      <c r="F8" s="263"/>
      <c r="G8" s="263"/>
      <c r="H8" s="263"/>
      <c r="I8" s="263"/>
      <c r="J8" s="263"/>
      <c r="K8" s="246"/>
      <c r="L8" s="199"/>
      <c r="M8" s="200"/>
      <c r="N8" s="200"/>
      <c r="O8" s="200"/>
      <c r="P8" s="200"/>
      <c r="Q8" s="201"/>
      <c r="R8" s="205"/>
      <c r="S8" s="206"/>
      <c r="T8" s="207"/>
      <c r="U8" s="199"/>
      <c r="V8" s="200"/>
      <c r="W8" s="200"/>
      <c r="X8" s="200"/>
      <c r="Y8" s="200"/>
      <c r="Z8" s="201"/>
      <c r="AA8" s="211"/>
      <c r="AB8" s="212"/>
      <c r="AC8" s="213"/>
      <c r="AD8" s="199"/>
      <c r="AE8" s="200"/>
      <c r="AF8" s="200"/>
      <c r="AG8" s="200"/>
      <c r="AH8" s="200"/>
      <c r="AI8" s="201"/>
      <c r="AJ8" s="211"/>
      <c r="AK8" s="212"/>
      <c r="AL8" s="213"/>
      <c r="AM8" s="199"/>
      <c r="AN8" s="200"/>
      <c r="AO8" s="200"/>
      <c r="AP8" s="200"/>
      <c r="AQ8" s="200"/>
      <c r="AR8" s="201"/>
      <c r="AS8" s="211"/>
      <c r="AT8" s="212"/>
      <c r="AU8" s="213"/>
      <c r="AV8" s="199"/>
      <c r="AW8" s="200"/>
      <c r="AX8" s="200"/>
      <c r="AY8" s="200"/>
      <c r="AZ8" s="200"/>
      <c r="BA8" s="201"/>
      <c r="BB8" s="211"/>
      <c r="BC8" s="212"/>
      <c r="BD8" s="213"/>
      <c r="BE8" s="199"/>
      <c r="BF8" s="200"/>
      <c r="BG8" s="200"/>
      <c r="BH8" s="200"/>
      <c r="BI8" s="200"/>
      <c r="BJ8" s="201"/>
      <c r="BK8" s="211"/>
      <c r="BL8" s="212"/>
      <c r="BM8" s="213"/>
      <c r="BN8" s="199"/>
      <c r="BO8" s="200"/>
      <c r="BP8" s="200"/>
      <c r="BQ8" s="200"/>
      <c r="BR8" s="200"/>
      <c r="BS8" s="201"/>
      <c r="BT8" s="211"/>
      <c r="BU8" s="212"/>
      <c r="BV8" s="213"/>
      <c r="BW8" s="199"/>
      <c r="BX8" s="200"/>
      <c r="BY8" s="200"/>
      <c r="BZ8" s="200"/>
      <c r="CA8" s="200"/>
      <c r="CB8" s="201"/>
      <c r="CC8" s="211"/>
      <c r="CD8" s="212"/>
      <c r="CE8" s="213"/>
      <c r="CF8" s="199"/>
      <c r="CG8" s="200"/>
      <c r="CH8" s="200"/>
      <c r="CI8" s="200"/>
      <c r="CJ8" s="200"/>
      <c r="CK8" s="201"/>
      <c r="CL8" s="211"/>
      <c r="CM8" s="212"/>
      <c r="CN8" s="213"/>
      <c r="CO8" s="199"/>
      <c r="CP8" s="200"/>
      <c r="CQ8" s="200"/>
      <c r="CR8" s="200"/>
      <c r="CS8" s="200"/>
      <c r="CT8" s="201"/>
      <c r="CU8" s="211"/>
      <c r="CV8" s="212"/>
      <c r="CW8" s="213"/>
    </row>
    <row r="9" spans="1:101" s="1" customFormat="1" ht="39" customHeight="1" x14ac:dyDescent="0.3">
      <c r="A9" s="260"/>
      <c r="B9" s="261"/>
      <c r="C9" s="261"/>
      <c r="D9" s="261"/>
      <c r="E9" s="261"/>
      <c r="F9" s="261"/>
      <c r="G9" s="261"/>
      <c r="H9" s="261"/>
      <c r="I9" s="261"/>
      <c r="J9" s="261"/>
      <c r="K9" s="96" t="s">
        <v>2</v>
      </c>
      <c r="L9" s="227" t="s">
        <v>19</v>
      </c>
      <c r="M9" s="228"/>
      <c r="N9" s="228"/>
      <c r="O9" s="228"/>
      <c r="P9" s="228"/>
      <c r="Q9" s="228"/>
      <c r="R9" s="228"/>
      <c r="S9" s="233">
        <f>K10</f>
        <v>0</v>
      </c>
      <c r="T9" s="256"/>
      <c r="U9" s="227" t="s">
        <v>19</v>
      </c>
      <c r="V9" s="228"/>
      <c r="W9" s="228"/>
      <c r="X9" s="228"/>
      <c r="Y9" s="228"/>
      <c r="Z9" s="228"/>
      <c r="AA9" s="228"/>
      <c r="AB9" s="233">
        <f>S10</f>
        <v>0</v>
      </c>
      <c r="AC9" s="233"/>
      <c r="AD9" s="227" t="s">
        <v>19</v>
      </c>
      <c r="AE9" s="228"/>
      <c r="AF9" s="228"/>
      <c r="AG9" s="228"/>
      <c r="AH9" s="228"/>
      <c r="AI9" s="228"/>
      <c r="AJ9" s="228"/>
      <c r="AK9" s="233">
        <f>AB10</f>
        <v>0</v>
      </c>
      <c r="AL9" s="233"/>
      <c r="AM9" s="227" t="s">
        <v>19</v>
      </c>
      <c r="AN9" s="228"/>
      <c r="AO9" s="228"/>
      <c r="AP9" s="228"/>
      <c r="AQ9" s="228"/>
      <c r="AR9" s="228"/>
      <c r="AS9" s="228"/>
      <c r="AT9" s="230">
        <f>AK10</f>
        <v>0</v>
      </c>
      <c r="AU9" s="230"/>
      <c r="AV9" s="227" t="s">
        <v>19</v>
      </c>
      <c r="AW9" s="228"/>
      <c r="AX9" s="228"/>
      <c r="AY9" s="228"/>
      <c r="AZ9" s="228"/>
      <c r="BA9" s="228"/>
      <c r="BB9" s="228"/>
      <c r="BC9" s="230">
        <f>AT10</f>
        <v>0</v>
      </c>
      <c r="BD9" s="230"/>
      <c r="BE9" s="227" t="s">
        <v>19</v>
      </c>
      <c r="BF9" s="228"/>
      <c r="BG9" s="228"/>
      <c r="BH9" s="228"/>
      <c r="BI9" s="228"/>
      <c r="BJ9" s="228"/>
      <c r="BK9" s="228"/>
      <c r="BL9" s="230">
        <f>BC10</f>
        <v>0</v>
      </c>
      <c r="BM9" s="230"/>
      <c r="BN9" s="227" t="s">
        <v>19</v>
      </c>
      <c r="BO9" s="228"/>
      <c r="BP9" s="228"/>
      <c r="BQ9" s="228"/>
      <c r="BR9" s="228"/>
      <c r="BS9" s="228"/>
      <c r="BT9" s="228"/>
      <c r="BU9" s="230">
        <f>BL10</f>
        <v>0</v>
      </c>
      <c r="BV9" s="230"/>
      <c r="BW9" s="227" t="s">
        <v>19</v>
      </c>
      <c r="BX9" s="228"/>
      <c r="BY9" s="228"/>
      <c r="BZ9" s="228"/>
      <c r="CA9" s="228"/>
      <c r="CB9" s="228"/>
      <c r="CC9" s="228"/>
      <c r="CD9" s="230">
        <f>BU10</f>
        <v>0</v>
      </c>
      <c r="CE9" s="230"/>
      <c r="CF9" s="227" t="s">
        <v>19</v>
      </c>
      <c r="CG9" s="228"/>
      <c r="CH9" s="228"/>
      <c r="CI9" s="228"/>
      <c r="CJ9" s="228"/>
      <c r="CK9" s="228"/>
      <c r="CL9" s="228"/>
      <c r="CM9" s="230">
        <f>CD10</f>
        <v>0</v>
      </c>
      <c r="CN9" s="230"/>
      <c r="CO9" s="227" t="s">
        <v>19</v>
      </c>
      <c r="CP9" s="228"/>
      <c r="CQ9" s="228"/>
      <c r="CR9" s="228"/>
      <c r="CS9" s="228"/>
      <c r="CT9" s="228"/>
      <c r="CU9" s="228"/>
      <c r="CV9" s="230">
        <f>CM10</f>
        <v>0</v>
      </c>
      <c r="CW9" s="230"/>
    </row>
    <row r="10" spans="1:101" s="2" customFormat="1" ht="51" customHeight="1" x14ac:dyDescent="0.3">
      <c r="A10" s="97" t="s">
        <v>26</v>
      </c>
      <c r="B10" s="190">
        <v>0</v>
      </c>
      <c r="C10" s="191"/>
      <c r="D10" s="263" t="s">
        <v>102</v>
      </c>
      <c r="E10" s="263"/>
      <c r="F10" s="263"/>
      <c r="G10" s="265">
        <v>0</v>
      </c>
      <c r="H10" s="265"/>
      <c r="I10" s="264" t="s">
        <v>81</v>
      </c>
      <c r="J10" s="264"/>
      <c r="K10" s="75">
        <f>SUM(J13:J515)</f>
        <v>0</v>
      </c>
      <c r="L10" s="227" t="s">
        <v>20</v>
      </c>
      <c r="M10" s="228"/>
      <c r="N10" s="228"/>
      <c r="O10" s="228"/>
      <c r="P10" s="228"/>
      <c r="Q10" s="228"/>
      <c r="R10" s="228"/>
      <c r="S10" s="233">
        <f>S575</f>
        <v>0</v>
      </c>
      <c r="T10" s="233"/>
      <c r="U10" s="227" t="s">
        <v>20</v>
      </c>
      <c r="V10" s="228"/>
      <c r="W10" s="228"/>
      <c r="X10" s="228"/>
      <c r="Y10" s="228"/>
      <c r="Z10" s="228"/>
      <c r="AA10" s="228"/>
      <c r="AB10" s="233">
        <f>AB575</f>
        <v>0</v>
      </c>
      <c r="AC10" s="233"/>
      <c r="AD10" s="227" t="s">
        <v>20</v>
      </c>
      <c r="AE10" s="228"/>
      <c r="AF10" s="228"/>
      <c r="AG10" s="228"/>
      <c r="AH10" s="228"/>
      <c r="AI10" s="228"/>
      <c r="AJ10" s="228"/>
      <c r="AK10" s="233">
        <f>AK575</f>
        <v>0</v>
      </c>
      <c r="AL10" s="233"/>
      <c r="AM10" s="227" t="s">
        <v>20</v>
      </c>
      <c r="AN10" s="228"/>
      <c r="AO10" s="228"/>
      <c r="AP10" s="228"/>
      <c r="AQ10" s="228"/>
      <c r="AR10" s="228"/>
      <c r="AS10" s="228"/>
      <c r="AT10" s="230">
        <f>AT575</f>
        <v>0</v>
      </c>
      <c r="AU10" s="230"/>
      <c r="AV10" s="227" t="s">
        <v>20</v>
      </c>
      <c r="AW10" s="228"/>
      <c r="AX10" s="228"/>
      <c r="AY10" s="228"/>
      <c r="AZ10" s="228"/>
      <c r="BA10" s="228"/>
      <c r="BB10" s="228"/>
      <c r="BC10" s="230">
        <f>BC575</f>
        <v>0</v>
      </c>
      <c r="BD10" s="230"/>
      <c r="BE10" s="227" t="s">
        <v>20</v>
      </c>
      <c r="BF10" s="228"/>
      <c r="BG10" s="228"/>
      <c r="BH10" s="228"/>
      <c r="BI10" s="228"/>
      <c r="BJ10" s="228"/>
      <c r="BK10" s="228"/>
      <c r="BL10" s="230">
        <f>BL575</f>
        <v>0</v>
      </c>
      <c r="BM10" s="230"/>
      <c r="BN10" s="227" t="s">
        <v>20</v>
      </c>
      <c r="BO10" s="228"/>
      <c r="BP10" s="228"/>
      <c r="BQ10" s="228"/>
      <c r="BR10" s="228"/>
      <c r="BS10" s="228"/>
      <c r="BT10" s="228"/>
      <c r="BU10" s="230">
        <f>BU575</f>
        <v>0</v>
      </c>
      <c r="BV10" s="230"/>
      <c r="BW10" s="227" t="s">
        <v>20</v>
      </c>
      <c r="BX10" s="228"/>
      <c r="BY10" s="228"/>
      <c r="BZ10" s="228"/>
      <c r="CA10" s="228"/>
      <c r="CB10" s="228"/>
      <c r="CC10" s="228"/>
      <c r="CD10" s="230">
        <f>CD575</f>
        <v>0</v>
      </c>
      <c r="CE10" s="230"/>
      <c r="CF10" s="227" t="s">
        <v>20</v>
      </c>
      <c r="CG10" s="228"/>
      <c r="CH10" s="228"/>
      <c r="CI10" s="228"/>
      <c r="CJ10" s="228"/>
      <c r="CK10" s="228"/>
      <c r="CL10" s="228"/>
      <c r="CM10" s="230">
        <f>CM575</f>
        <v>0</v>
      </c>
      <c r="CN10" s="230"/>
      <c r="CO10" s="227" t="s">
        <v>20</v>
      </c>
      <c r="CP10" s="228"/>
      <c r="CQ10" s="228"/>
      <c r="CR10" s="228"/>
      <c r="CS10" s="228"/>
      <c r="CT10" s="228"/>
      <c r="CU10" s="228"/>
      <c r="CV10" s="230">
        <f>CV575</f>
        <v>0</v>
      </c>
      <c r="CW10" s="230"/>
    </row>
    <row r="11" spans="1:101" s="2" customFormat="1" ht="29.25" customHeight="1" x14ac:dyDescent="0.25">
      <c r="A11" s="250" t="s">
        <v>21</v>
      </c>
      <c r="B11" s="229" t="s">
        <v>22</v>
      </c>
      <c r="C11" s="229" t="s">
        <v>95</v>
      </c>
      <c r="D11" s="229"/>
      <c r="E11" s="229"/>
      <c r="F11" s="229"/>
      <c r="G11" s="229"/>
      <c r="H11" s="229"/>
      <c r="I11" s="229" t="s">
        <v>96</v>
      </c>
      <c r="J11" s="248" t="s">
        <v>97</v>
      </c>
      <c r="K11" s="247" t="s">
        <v>98</v>
      </c>
      <c r="L11" s="231" t="s">
        <v>106</v>
      </c>
      <c r="M11" s="229"/>
      <c r="N11" s="229" t="s">
        <v>99</v>
      </c>
      <c r="O11" s="229"/>
      <c r="P11" s="229" t="s">
        <v>100</v>
      </c>
      <c r="Q11" s="232" t="s">
        <v>101</v>
      </c>
      <c r="R11" s="232"/>
      <c r="S11" s="232" t="s">
        <v>23</v>
      </c>
      <c r="T11" s="232"/>
      <c r="U11" s="231" t="s">
        <v>106</v>
      </c>
      <c r="V11" s="229"/>
      <c r="W11" s="229" t="s">
        <v>99</v>
      </c>
      <c r="X11" s="229"/>
      <c r="Y11" s="229" t="s">
        <v>100</v>
      </c>
      <c r="Z11" s="232" t="s">
        <v>101</v>
      </c>
      <c r="AA11" s="232"/>
      <c r="AB11" s="232" t="s">
        <v>23</v>
      </c>
      <c r="AC11" s="232"/>
      <c r="AD11" s="231" t="s">
        <v>106</v>
      </c>
      <c r="AE11" s="229"/>
      <c r="AF11" s="229" t="s">
        <v>99</v>
      </c>
      <c r="AG11" s="229"/>
      <c r="AH11" s="229" t="s">
        <v>100</v>
      </c>
      <c r="AI11" s="232" t="s">
        <v>101</v>
      </c>
      <c r="AJ11" s="232"/>
      <c r="AK11" s="229" t="s">
        <v>23</v>
      </c>
      <c r="AL11" s="229"/>
      <c r="AM11" s="231" t="s">
        <v>106</v>
      </c>
      <c r="AN11" s="229"/>
      <c r="AO11" s="229" t="s">
        <v>99</v>
      </c>
      <c r="AP11" s="229"/>
      <c r="AQ11" s="229" t="s">
        <v>100</v>
      </c>
      <c r="AR11" s="232" t="s">
        <v>101</v>
      </c>
      <c r="AS11" s="232"/>
      <c r="AT11" s="229" t="s">
        <v>23</v>
      </c>
      <c r="AU11" s="229"/>
      <c r="AV11" s="231" t="s">
        <v>106</v>
      </c>
      <c r="AW11" s="229"/>
      <c r="AX11" s="229" t="s">
        <v>99</v>
      </c>
      <c r="AY11" s="229"/>
      <c r="AZ11" s="229" t="s">
        <v>100</v>
      </c>
      <c r="BA11" s="232" t="s">
        <v>101</v>
      </c>
      <c r="BB11" s="232"/>
      <c r="BC11" s="229" t="s">
        <v>23</v>
      </c>
      <c r="BD11" s="229"/>
      <c r="BE11" s="231" t="s">
        <v>106</v>
      </c>
      <c r="BF11" s="229"/>
      <c r="BG11" s="229" t="s">
        <v>99</v>
      </c>
      <c r="BH11" s="229"/>
      <c r="BI11" s="229" t="s">
        <v>100</v>
      </c>
      <c r="BJ11" s="232" t="s">
        <v>101</v>
      </c>
      <c r="BK11" s="232"/>
      <c r="BL11" s="229" t="s">
        <v>23</v>
      </c>
      <c r="BM11" s="229"/>
      <c r="BN11" s="231" t="s">
        <v>106</v>
      </c>
      <c r="BO11" s="229"/>
      <c r="BP11" s="229" t="s">
        <v>99</v>
      </c>
      <c r="BQ11" s="229"/>
      <c r="BR11" s="229" t="s">
        <v>100</v>
      </c>
      <c r="BS11" s="232" t="s">
        <v>101</v>
      </c>
      <c r="BT11" s="232"/>
      <c r="BU11" s="229" t="s">
        <v>23</v>
      </c>
      <c r="BV11" s="229"/>
      <c r="BW11" s="231" t="s">
        <v>106</v>
      </c>
      <c r="BX11" s="229"/>
      <c r="BY11" s="229" t="s">
        <v>99</v>
      </c>
      <c r="BZ11" s="229"/>
      <c r="CA11" s="229" t="s">
        <v>100</v>
      </c>
      <c r="CB11" s="232" t="s">
        <v>101</v>
      </c>
      <c r="CC11" s="232"/>
      <c r="CD11" s="229" t="s">
        <v>23</v>
      </c>
      <c r="CE11" s="229"/>
      <c r="CF11" s="231" t="s">
        <v>106</v>
      </c>
      <c r="CG11" s="229"/>
      <c r="CH11" s="229" t="s">
        <v>99</v>
      </c>
      <c r="CI11" s="229"/>
      <c r="CJ11" s="229" t="s">
        <v>100</v>
      </c>
      <c r="CK11" s="232" t="s">
        <v>101</v>
      </c>
      <c r="CL11" s="232"/>
      <c r="CM11" s="229" t="s">
        <v>23</v>
      </c>
      <c r="CN11" s="229"/>
      <c r="CO11" s="231" t="s">
        <v>106</v>
      </c>
      <c r="CP11" s="229"/>
      <c r="CQ11" s="229" t="s">
        <v>99</v>
      </c>
      <c r="CR11" s="229"/>
      <c r="CS11" s="229" t="s">
        <v>100</v>
      </c>
      <c r="CT11" s="232" t="s">
        <v>101</v>
      </c>
      <c r="CU11" s="232"/>
      <c r="CV11" s="229" t="s">
        <v>23</v>
      </c>
      <c r="CW11" s="229"/>
    </row>
    <row r="12" spans="1:101" ht="36.75" customHeight="1" x14ac:dyDescent="0.25">
      <c r="A12" s="250"/>
      <c r="B12" s="229"/>
      <c r="C12" s="229"/>
      <c r="D12" s="229"/>
      <c r="E12" s="229"/>
      <c r="F12" s="229"/>
      <c r="G12" s="229"/>
      <c r="H12" s="229"/>
      <c r="I12" s="229"/>
      <c r="J12" s="248"/>
      <c r="K12" s="247"/>
      <c r="L12" s="40" t="s">
        <v>24</v>
      </c>
      <c r="M12" s="39" t="s">
        <v>25</v>
      </c>
      <c r="N12" s="229"/>
      <c r="O12" s="229"/>
      <c r="P12" s="229"/>
      <c r="Q12" s="232"/>
      <c r="R12" s="232"/>
      <c r="S12" s="232"/>
      <c r="T12" s="232"/>
      <c r="U12" s="40" t="s">
        <v>24</v>
      </c>
      <c r="V12" s="39" t="s">
        <v>25</v>
      </c>
      <c r="W12" s="229"/>
      <c r="X12" s="229"/>
      <c r="Y12" s="229"/>
      <c r="Z12" s="232"/>
      <c r="AA12" s="232"/>
      <c r="AB12" s="232"/>
      <c r="AC12" s="232"/>
      <c r="AD12" s="40" t="s">
        <v>24</v>
      </c>
      <c r="AE12" s="39" t="s">
        <v>25</v>
      </c>
      <c r="AF12" s="229"/>
      <c r="AG12" s="229"/>
      <c r="AH12" s="229"/>
      <c r="AI12" s="232"/>
      <c r="AJ12" s="232"/>
      <c r="AK12" s="229"/>
      <c r="AL12" s="229"/>
      <c r="AM12" s="40" t="s">
        <v>24</v>
      </c>
      <c r="AN12" s="39" t="s">
        <v>25</v>
      </c>
      <c r="AO12" s="229"/>
      <c r="AP12" s="229"/>
      <c r="AQ12" s="229"/>
      <c r="AR12" s="232"/>
      <c r="AS12" s="232"/>
      <c r="AT12" s="229"/>
      <c r="AU12" s="229"/>
      <c r="AV12" s="40" t="s">
        <v>24</v>
      </c>
      <c r="AW12" s="39" t="s">
        <v>25</v>
      </c>
      <c r="AX12" s="229"/>
      <c r="AY12" s="229"/>
      <c r="AZ12" s="229"/>
      <c r="BA12" s="232"/>
      <c r="BB12" s="232"/>
      <c r="BC12" s="229"/>
      <c r="BD12" s="229"/>
      <c r="BE12" s="40" t="s">
        <v>24</v>
      </c>
      <c r="BF12" s="39" t="s">
        <v>25</v>
      </c>
      <c r="BG12" s="229"/>
      <c r="BH12" s="229"/>
      <c r="BI12" s="229"/>
      <c r="BJ12" s="232"/>
      <c r="BK12" s="232"/>
      <c r="BL12" s="229"/>
      <c r="BM12" s="229"/>
      <c r="BN12" s="40" t="s">
        <v>24</v>
      </c>
      <c r="BO12" s="39" t="s">
        <v>25</v>
      </c>
      <c r="BP12" s="229"/>
      <c r="BQ12" s="229"/>
      <c r="BR12" s="229"/>
      <c r="BS12" s="232"/>
      <c r="BT12" s="232"/>
      <c r="BU12" s="229"/>
      <c r="BV12" s="229"/>
      <c r="BW12" s="40" t="s">
        <v>24</v>
      </c>
      <c r="BX12" s="39" t="s">
        <v>25</v>
      </c>
      <c r="BY12" s="229"/>
      <c r="BZ12" s="229"/>
      <c r="CA12" s="229"/>
      <c r="CB12" s="232"/>
      <c r="CC12" s="232"/>
      <c r="CD12" s="229"/>
      <c r="CE12" s="229"/>
      <c r="CF12" s="40" t="s">
        <v>24</v>
      </c>
      <c r="CG12" s="39" t="s">
        <v>25</v>
      </c>
      <c r="CH12" s="229"/>
      <c r="CI12" s="229"/>
      <c r="CJ12" s="229"/>
      <c r="CK12" s="232"/>
      <c r="CL12" s="232"/>
      <c r="CM12" s="229"/>
      <c r="CN12" s="229"/>
      <c r="CO12" s="40" t="s">
        <v>24</v>
      </c>
      <c r="CP12" s="39" t="s">
        <v>25</v>
      </c>
      <c r="CQ12" s="229"/>
      <c r="CR12" s="229"/>
      <c r="CS12" s="229"/>
      <c r="CT12" s="232"/>
      <c r="CU12" s="232"/>
      <c r="CV12" s="229"/>
      <c r="CW12" s="229"/>
    </row>
    <row r="13" spans="1:101" ht="17.25" customHeight="1" x14ac:dyDescent="0.25">
      <c r="A13" s="100"/>
      <c r="B13" s="76"/>
      <c r="C13" s="257"/>
      <c r="D13" s="258"/>
      <c r="E13" s="258"/>
      <c r="F13" s="258"/>
      <c r="G13" s="258"/>
      <c r="H13" s="259"/>
      <c r="I13" s="76"/>
      <c r="J13" s="77"/>
      <c r="K13" s="102"/>
      <c r="L13" s="105"/>
      <c r="M13" s="106"/>
      <c r="N13" s="219"/>
      <c r="O13" s="220"/>
      <c r="P13" s="98"/>
      <c r="Q13" s="221"/>
      <c r="R13" s="221"/>
      <c r="S13" s="217">
        <f>J13+Q13</f>
        <v>0</v>
      </c>
      <c r="T13" s="218"/>
      <c r="U13" s="105"/>
      <c r="V13" s="106"/>
      <c r="W13" s="219"/>
      <c r="X13" s="220"/>
      <c r="Y13" s="98"/>
      <c r="Z13" s="221"/>
      <c r="AA13" s="221"/>
      <c r="AB13" s="217">
        <f t="shared" ref="AB13:AB76" si="0">S13+Z13</f>
        <v>0</v>
      </c>
      <c r="AC13" s="218"/>
      <c r="AD13" s="105"/>
      <c r="AE13" s="106"/>
      <c r="AF13" s="219"/>
      <c r="AG13" s="220"/>
      <c r="AH13" s="98"/>
      <c r="AI13" s="221"/>
      <c r="AJ13" s="221"/>
      <c r="AK13" s="217">
        <f t="shared" ref="AK13:AK76" si="1">AB13+AI13</f>
        <v>0</v>
      </c>
      <c r="AL13" s="218"/>
      <c r="AM13" s="105"/>
      <c r="AN13" s="106"/>
      <c r="AO13" s="219"/>
      <c r="AP13" s="220"/>
      <c r="AQ13" s="98"/>
      <c r="AR13" s="221"/>
      <c r="AS13" s="221"/>
      <c r="AT13" s="217">
        <f t="shared" ref="AT13:AT76" si="2">AK13+AR13</f>
        <v>0</v>
      </c>
      <c r="AU13" s="218"/>
      <c r="AV13" s="105"/>
      <c r="AW13" s="106"/>
      <c r="AX13" s="219"/>
      <c r="AY13" s="220"/>
      <c r="AZ13" s="98"/>
      <c r="BA13" s="221"/>
      <c r="BB13" s="221"/>
      <c r="BC13" s="217">
        <f t="shared" ref="BC13:BC76" si="3">AT13+BA13</f>
        <v>0</v>
      </c>
      <c r="BD13" s="218"/>
      <c r="BE13" s="105"/>
      <c r="BF13" s="106"/>
      <c r="BG13" s="219"/>
      <c r="BH13" s="220"/>
      <c r="BI13" s="98"/>
      <c r="BJ13" s="221"/>
      <c r="BK13" s="221"/>
      <c r="BL13" s="217">
        <f t="shared" ref="BL13:BL76" si="4">BC13+BJ13</f>
        <v>0</v>
      </c>
      <c r="BM13" s="218"/>
      <c r="BN13" s="105"/>
      <c r="BO13" s="106"/>
      <c r="BP13" s="219"/>
      <c r="BQ13" s="220"/>
      <c r="BR13" s="98"/>
      <c r="BS13" s="221"/>
      <c r="BT13" s="221"/>
      <c r="BU13" s="217">
        <f t="shared" ref="BU13:BU76" si="5">BL13+BS13</f>
        <v>0</v>
      </c>
      <c r="BV13" s="218"/>
      <c r="BW13" s="105"/>
      <c r="BX13" s="106"/>
      <c r="BY13" s="219"/>
      <c r="BZ13" s="220"/>
      <c r="CA13" s="98"/>
      <c r="CB13" s="221"/>
      <c r="CC13" s="221"/>
      <c r="CD13" s="217">
        <f t="shared" ref="CD13:CD76" si="6">BU13+CB13</f>
        <v>0</v>
      </c>
      <c r="CE13" s="218"/>
      <c r="CF13" s="105"/>
      <c r="CG13" s="106"/>
      <c r="CH13" s="219"/>
      <c r="CI13" s="220"/>
      <c r="CJ13" s="98"/>
      <c r="CK13" s="221"/>
      <c r="CL13" s="221"/>
      <c r="CM13" s="217">
        <f t="shared" ref="CM13:CM76" si="7">CD13+CK13</f>
        <v>0</v>
      </c>
      <c r="CN13" s="218"/>
      <c r="CO13" s="105"/>
      <c r="CP13" s="106"/>
      <c r="CQ13" s="219"/>
      <c r="CR13" s="220"/>
      <c r="CS13" s="98"/>
      <c r="CT13" s="221"/>
      <c r="CU13" s="221"/>
      <c r="CV13" s="217">
        <f t="shared" ref="CV13:CV76" si="8">CM13+CT13</f>
        <v>0</v>
      </c>
      <c r="CW13" s="218"/>
    </row>
    <row r="14" spans="1:101" ht="17.25" customHeight="1" x14ac:dyDescent="0.25">
      <c r="A14" s="101"/>
      <c r="B14" s="78"/>
      <c r="C14" s="253"/>
      <c r="D14" s="254"/>
      <c r="E14" s="254"/>
      <c r="F14" s="254"/>
      <c r="G14" s="254"/>
      <c r="H14" s="255"/>
      <c r="I14" s="78"/>
      <c r="J14" s="79"/>
      <c r="K14" s="103"/>
      <c r="L14" s="107"/>
      <c r="M14" s="108"/>
      <c r="N14" s="251"/>
      <c r="O14" s="252"/>
      <c r="P14" s="99"/>
      <c r="Q14" s="235"/>
      <c r="R14" s="235"/>
      <c r="S14" s="217">
        <f t="shared" ref="S14:S77" si="9">J14+Q14</f>
        <v>0</v>
      </c>
      <c r="T14" s="218"/>
      <c r="U14" s="105"/>
      <c r="V14" s="106"/>
      <c r="W14" s="219"/>
      <c r="X14" s="220"/>
      <c r="Y14" s="98"/>
      <c r="Z14" s="221"/>
      <c r="AA14" s="221"/>
      <c r="AB14" s="217">
        <f t="shared" si="0"/>
        <v>0</v>
      </c>
      <c r="AC14" s="218"/>
      <c r="AD14" s="105"/>
      <c r="AE14" s="106"/>
      <c r="AF14" s="219"/>
      <c r="AG14" s="220"/>
      <c r="AH14" s="98"/>
      <c r="AI14" s="221"/>
      <c r="AJ14" s="221"/>
      <c r="AK14" s="217">
        <f t="shared" si="1"/>
        <v>0</v>
      </c>
      <c r="AL14" s="218"/>
      <c r="AM14" s="105"/>
      <c r="AN14" s="106"/>
      <c r="AO14" s="219"/>
      <c r="AP14" s="220"/>
      <c r="AQ14" s="98"/>
      <c r="AR14" s="221"/>
      <c r="AS14" s="221"/>
      <c r="AT14" s="217">
        <f t="shared" si="2"/>
        <v>0</v>
      </c>
      <c r="AU14" s="218"/>
      <c r="AV14" s="105"/>
      <c r="AW14" s="106"/>
      <c r="AX14" s="219"/>
      <c r="AY14" s="220"/>
      <c r="AZ14" s="98"/>
      <c r="BA14" s="221"/>
      <c r="BB14" s="221"/>
      <c r="BC14" s="217">
        <f t="shared" si="3"/>
        <v>0</v>
      </c>
      <c r="BD14" s="218"/>
      <c r="BE14" s="105"/>
      <c r="BF14" s="106"/>
      <c r="BG14" s="219"/>
      <c r="BH14" s="220"/>
      <c r="BI14" s="98"/>
      <c r="BJ14" s="221"/>
      <c r="BK14" s="221"/>
      <c r="BL14" s="217">
        <f t="shared" si="4"/>
        <v>0</v>
      </c>
      <c r="BM14" s="218"/>
      <c r="BN14" s="105"/>
      <c r="BO14" s="106"/>
      <c r="BP14" s="219"/>
      <c r="BQ14" s="220"/>
      <c r="BR14" s="98"/>
      <c r="BS14" s="221"/>
      <c r="BT14" s="221"/>
      <c r="BU14" s="217">
        <f t="shared" si="5"/>
        <v>0</v>
      </c>
      <c r="BV14" s="218"/>
      <c r="BW14" s="105"/>
      <c r="BX14" s="106"/>
      <c r="BY14" s="219"/>
      <c r="BZ14" s="220"/>
      <c r="CA14" s="98"/>
      <c r="CB14" s="221"/>
      <c r="CC14" s="221"/>
      <c r="CD14" s="217">
        <f t="shared" si="6"/>
        <v>0</v>
      </c>
      <c r="CE14" s="218"/>
      <c r="CF14" s="105"/>
      <c r="CG14" s="106"/>
      <c r="CH14" s="219"/>
      <c r="CI14" s="220"/>
      <c r="CJ14" s="98"/>
      <c r="CK14" s="221"/>
      <c r="CL14" s="221"/>
      <c r="CM14" s="217">
        <f t="shared" si="7"/>
        <v>0</v>
      </c>
      <c r="CN14" s="218"/>
      <c r="CO14" s="105"/>
      <c r="CP14" s="106"/>
      <c r="CQ14" s="219"/>
      <c r="CR14" s="220"/>
      <c r="CS14" s="98"/>
      <c r="CT14" s="221"/>
      <c r="CU14" s="221"/>
      <c r="CV14" s="217">
        <f t="shared" si="8"/>
        <v>0</v>
      </c>
      <c r="CW14" s="218"/>
    </row>
    <row r="15" spans="1:101" ht="17.25" customHeight="1" x14ac:dyDescent="0.25">
      <c r="A15" s="101"/>
      <c r="B15" s="78"/>
      <c r="C15" s="253"/>
      <c r="D15" s="254"/>
      <c r="E15" s="254"/>
      <c r="F15" s="254"/>
      <c r="G15" s="254"/>
      <c r="H15" s="255"/>
      <c r="I15" s="78"/>
      <c r="J15" s="79"/>
      <c r="K15" s="103"/>
      <c r="L15" s="107"/>
      <c r="M15" s="108"/>
      <c r="N15" s="251"/>
      <c r="O15" s="252"/>
      <c r="P15" s="99"/>
      <c r="Q15" s="235"/>
      <c r="R15" s="235"/>
      <c r="S15" s="217">
        <f t="shared" si="9"/>
        <v>0</v>
      </c>
      <c r="T15" s="218"/>
      <c r="U15" s="105"/>
      <c r="V15" s="106"/>
      <c r="W15" s="219"/>
      <c r="X15" s="220"/>
      <c r="Y15" s="98"/>
      <c r="Z15" s="221"/>
      <c r="AA15" s="221"/>
      <c r="AB15" s="217">
        <f t="shared" si="0"/>
        <v>0</v>
      </c>
      <c r="AC15" s="218"/>
      <c r="AD15" s="105"/>
      <c r="AE15" s="106"/>
      <c r="AF15" s="219"/>
      <c r="AG15" s="220"/>
      <c r="AH15" s="98"/>
      <c r="AI15" s="221"/>
      <c r="AJ15" s="221"/>
      <c r="AK15" s="217">
        <f t="shared" si="1"/>
        <v>0</v>
      </c>
      <c r="AL15" s="218"/>
      <c r="AM15" s="105"/>
      <c r="AN15" s="106"/>
      <c r="AO15" s="219"/>
      <c r="AP15" s="220"/>
      <c r="AQ15" s="98"/>
      <c r="AR15" s="221"/>
      <c r="AS15" s="221"/>
      <c r="AT15" s="217">
        <f t="shared" si="2"/>
        <v>0</v>
      </c>
      <c r="AU15" s="218"/>
      <c r="AV15" s="105"/>
      <c r="AW15" s="106"/>
      <c r="AX15" s="219"/>
      <c r="AY15" s="220"/>
      <c r="AZ15" s="98"/>
      <c r="BA15" s="221"/>
      <c r="BB15" s="221"/>
      <c r="BC15" s="217">
        <f t="shared" si="3"/>
        <v>0</v>
      </c>
      <c r="BD15" s="218"/>
      <c r="BE15" s="105"/>
      <c r="BF15" s="106"/>
      <c r="BG15" s="219"/>
      <c r="BH15" s="220"/>
      <c r="BI15" s="98"/>
      <c r="BJ15" s="221"/>
      <c r="BK15" s="221"/>
      <c r="BL15" s="217">
        <f t="shared" si="4"/>
        <v>0</v>
      </c>
      <c r="BM15" s="218"/>
      <c r="BN15" s="105"/>
      <c r="BO15" s="106"/>
      <c r="BP15" s="219"/>
      <c r="BQ15" s="220"/>
      <c r="BR15" s="98"/>
      <c r="BS15" s="221"/>
      <c r="BT15" s="221"/>
      <c r="BU15" s="217">
        <f t="shared" si="5"/>
        <v>0</v>
      </c>
      <c r="BV15" s="218"/>
      <c r="BW15" s="105"/>
      <c r="BX15" s="106"/>
      <c r="BY15" s="219"/>
      <c r="BZ15" s="220"/>
      <c r="CA15" s="98"/>
      <c r="CB15" s="221"/>
      <c r="CC15" s="221"/>
      <c r="CD15" s="217">
        <f t="shared" si="6"/>
        <v>0</v>
      </c>
      <c r="CE15" s="218"/>
      <c r="CF15" s="105"/>
      <c r="CG15" s="106"/>
      <c r="CH15" s="219"/>
      <c r="CI15" s="220"/>
      <c r="CJ15" s="98"/>
      <c r="CK15" s="221"/>
      <c r="CL15" s="221"/>
      <c r="CM15" s="217">
        <f t="shared" si="7"/>
        <v>0</v>
      </c>
      <c r="CN15" s="218"/>
      <c r="CO15" s="105"/>
      <c r="CP15" s="106"/>
      <c r="CQ15" s="219"/>
      <c r="CR15" s="220"/>
      <c r="CS15" s="98"/>
      <c r="CT15" s="221"/>
      <c r="CU15" s="221"/>
      <c r="CV15" s="217">
        <f t="shared" si="8"/>
        <v>0</v>
      </c>
      <c r="CW15" s="218"/>
    </row>
    <row r="16" spans="1:101" ht="17.25" customHeight="1" x14ac:dyDescent="0.25">
      <c r="A16" s="101"/>
      <c r="B16" s="78"/>
      <c r="C16" s="253"/>
      <c r="D16" s="254"/>
      <c r="E16" s="254"/>
      <c r="F16" s="254"/>
      <c r="G16" s="254"/>
      <c r="H16" s="255"/>
      <c r="I16" s="78"/>
      <c r="J16" s="79"/>
      <c r="K16" s="103"/>
      <c r="L16" s="107"/>
      <c r="M16" s="108"/>
      <c r="N16" s="251"/>
      <c r="O16" s="252"/>
      <c r="P16" s="99"/>
      <c r="Q16" s="235"/>
      <c r="R16" s="235"/>
      <c r="S16" s="217">
        <f t="shared" si="9"/>
        <v>0</v>
      </c>
      <c r="T16" s="218"/>
      <c r="U16" s="105"/>
      <c r="V16" s="106"/>
      <c r="W16" s="219"/>
      <c r="X16" s="220"/>
      <c r="Y16" s="98"/>
      <c r="Z16" s="221"/>
      <c r="AA16" s="221"/>
      <c r="AB16" s="217">
        <f t="shared" si="0"/>
        <v>0</v>
      </c>
      <c r="AC16" s="218"/>
      <c r="AD16" s="105"/>
      <c r="AE16" s="106"/>
      <c r="AF16" s="219"/>
      <c r="AG16" s="220"/>
      <c r="AH16" s="98"/>
      <c r="AI16" s="221"/>
      <c r="AJ16" s="221"/>
      <c r="AK16" s="217">
        <f t="shared" si="1"/>
        <v>0</v>
      </c>
      <c r="AL16" s="218"/>
      <c r="AM16" s="105"/>
      <c r="AN16" s="106"/>
      <c r="AO16" s="219"/>
      <c r="AP16" s="220"/>
      <c r="AQ16" s="98"/>
      <c r="AR16" s="221"/>
      <c r="AS16" s="221"/>
      <c r="AT16" s="217">
        <f t="shared" si="2"/>
        <v>0</v>
      </c>
      <c r="AU16" s="218"/>
      <c r="AV16" s="105"/>
      <c r="AW16" s="106"/>
      <c r="AX16" s="219"/>
      <c r="AY16" s="220"/>
      <c r="AZ16" s="98"/>
      <c r="BA16" s="221"/>
      <c r="BB16" s="221"/>
      <c r="BC16" s="217">
        <f t="shared" si="3"/>
        <v>0</v>
      </c>
      <c r="BD16" s="218"/>
      <c r="BE16" s="105"/>
      <c r="BF16" s="106"/>
      <c r="BG16" s="219"/>
      <c r="BH16" s="220"/>
      <c r="BI16" s="98"/>
      <c r="BJ16" s="221"/>
      <c r="BK16" s="221"/>
      <c r="BL16" s="217">
        <f t="shared" si="4"/>
        <v>0</v>
      </c>
      <c r="BM16" s="218"/>
      <c r="BN16" s="105"/>
      <c r="BO16" s="106"/>
      <c r="BP16" s="219"/>
      <c r="BQ16" s="220"/>
      <c r="BR16" s="98"/>
      <c r="BS16" s="221"/>
      <c r="BT16" s="221"/>
      <c r="BU16" s="217">
        <f t="shared" si="5"/>
        <v>0</v>
      </c>
      <c r="BV16" s="218"/>
      <c r="BW16" s="105"/>
      <c r="BX16" s="106"/>
      <c r="BY16" s="219"/>
      <c r="BZ16" s="220"/>
      <c r="CA16" s="98"/>
      <c r="CB16" s="221"/>
      <c r="CC16" s="221"/>
      <c r="CD16" s="217">
        <f t="shared" si="6"/>
        <v>0</v>
      </c>
      <c r="CE16" s="218"/>
      <c r="CF16" s="105"/>
      <c r="CG16" s="106"/>
      <c r="CH16" s="219"/>
      <c r="CI16" s="220"/>
      <c r="CJ16" s="98"/>
      <c r="CK16" s="221"/>
      <c r="CL16" s="221"/>
      <c r="CM16" s="217">
        <f t="shared" si="7"/>
        <v>0</v>
      </c>
      <c r="CN16" s="218"/>
      <c r="CO16" s="105"/>
      <c r="CP16" s="106"/>
      <c r="CQ16" s="219"/>
      <c r="CR16" s="220"/>
      <c r="CS16" s="98"/>
      <c r="CT16" s="221"/>
      <c r="CU16" s="221"/>
      <c r="CV16" s="217">
        <f t="shared" si="8"/>
        <v>0</v>
      </c>
      <c r="CW16" s="218"/>
    </row>
    <row r="17" spans="1:101" ht="17.25" customHeight="1" x14ac:dyDescent="0.25">
      <c r="A17" s="101"/>
      <c r="B17" s="78"/>
      <c r="C17" s="253"/>
      <c r="D17" s="254"/>
      <c r="E17" s="254"/>
      <c r="F17" s="254"/>
      <c r="G17" s="254"/>
      <c r="H17" s="255"/>
      <c r="I17" s="78"/>
      <c r="J17" s="79"/>
      <c r="K17" s="103"/>
      <c r="L17" s="107"/>
      <c r="M17" s="108"/>
      <c r="N17" s="251"/>
      <c r="O17" s="252"/>
      <c r="P17" s="99"/>
      <c r="Q17" s="235"/>
      <c r="R17" s="235"/>
      <c r="S17" s="217">
        <f t="shared" si="9"/>
        <v>0</v>
      </c>
      <c r="T17" s="218"/>
      <c r="U17" s="105"/>
      <c r="V17" s="106"/>
      <c r="W17" s="219"/>
      <c r="X17" s="220"/>
      <c r="Y17" s="98"/>
      <c r="Z17" s="221"/>
      <c r="AA17" s="221"/>
      <c r="AB17" s="217">
        <f t="shared" si="0"/>
        <v>0</v>
      </c>
      <c r="AC17" s="218"/>
      <c r="AD17" s="105"/>
      <c r="AE17" s="106"/>
      <c r="AF17" s="219"/>
      <c r="AG17" s="220"/>
      <c r="AH17" s="98"/>
      <c r="AI17" s="221"/>
      <c r="AJ17" s="221"/>
      <c r="AK17" s="217">
        <f t="shared" si="1"/>
        <v>0</v>
      </c>
      <c r="AL17" s="218"/>
      <c r="AM17" s="105"/>
      <c r="AN17" s="106"/>
      <c r="AO17" s="219"/>
      <c r="AP17" s="220"/>
      <c r="AQ17" s="98"/>
      <c r="AR17" s="221"/>
      <c r="AS17" s="221"/>
      <c r="AT17" s="217">
        <f t="shared" si="2"/>
        <v>0</v>
      </c>
      <c r="AU17" s="218"/>
      <c r="AV17" s="105"/>
      <c r="AW17" s="106"/>
      <c r="AX17" s="219"/>
      <c r="AY17" s="220"/>
      <c r="AZ17" s="98"/>
      <c r="BA17" s="221"/>
      <c r="BB17" s="221"/>
      <c r="BC17" s="217">
        <f t="shared" si="3"/>
        <v>0</v>
      </c>
      <c r="BD17" s="218"/>
      <c r="BE17" s="105"/>
      <c r="BF17" s="106"/>
      <c r="BG17" s="219"/>
      <c r="BH17" s="220"/>
      <c r="BI17" s="98"/>
      <c r="BJ17" s="221"/>
      <c r="BK17" s="221"/>
      <c r="BL17" s="217">
        <f t="shared" si="4"/>
        <v>0</v>
      </c>
      <c r="BM17" s="218"/>
      <c r="BN17" s="105"/>
      <c r="BO17" s="106"/>
      <c r="BP17" s="219"/>
      <c r="BQ17" s="220"/>
      <c r="BR17" s="98"/>
      <c r="BS17" s="221"/>
      <c r="BT17" s="221"/>
      <c r="BU17" s="217">
        <f t="shared" si="5"/>
        <v>0</v>
      </c>
      <c r="BV17" s="218"/>
      <c r="BW17" s="105"/>
      <c r="BX17" s="106"/>
      <c r="BY17" s="219"/>
      <c r="BZ17" s="220"/>
      <c r="CA17" s="98"/>
      <c r="CB17" s="221"/>
      <c r="CC17" s="221"/>
      <c r="CD17" s="217">
        <f t="shared" si="6"/>
        <v>0</v>
      </c>
      <c r="CE17" s="218"/>
      <c r="CF17" s="105"/>
      <c r="CG17" s="106"/>
      <c r="CH17" s="219"/>
      <c r="CI17" s="220"/>
      <c r="CJ17" s="98"/>
      <c r="CK17" s="221"/>
      <c r="CL17" s="221"/>
      <c r="CM17" s="217">
        <f t="shared" si="7"/>
        <v>0</v>
      </c>
      <c r="CN17" s="218"/>
      <c r="CO17" s="105"/>
      <c r="CP17" s="106"/>
      <c r="CQ17" s="219"/>
      <c r="CR17" s="220"/>
      <c r="CS17" s="98"/>
      <c r="CT17" s="221"/>
      <c r="CU17" s="221"/>
      <c r="CV17" s="217">
        <f t="shared" si="8"/>
        <v>0</v>
      </c>
      <c r="CW17" s="218"/>
    </row>
    <row r="18" spans="1:101" ht="17.25" customHeight="1" x14ac:dyDescent="0.25">
      <c r="A18" s="101"/>
      <c r="B18" s="78"/>
      <c r="C18" s="253"/>
      <c r="D18" s="254"/>
      <c r="E18" s="254"/>
      <c r="F18" s="254"/>
      <c r="G18" s="254"/>
      <c r="H18" s="255"/>
      <c r="I18" s="78"/>
      <c r="J18" s="79"/>
      <c r="K18" s="103"/>
      <c r="L18" s="107"/>
      <c r="M18" s="108"/>
      <c r="N18" s="251"/>
      <c r="O18" s="252"/>
      <c r="P18" s="99"/>
      <c r="Q18" s="235"/>
      <c r="R18" s="235"/>
      <c r="S18" s="217">
        <f t="shared" si="9"/>
        <v>0</v>
      </c>
      <c r="T18" s="218"/>
      <c r="U18" s="105"/>
      <c r="V18" s="106"/>
      <c r="W18" s="219"/>
      <c r="X18" s="220"/>
      <c r="Y18" s="98"/>
      <c r="Z18" s="221"/>
      <c r="AA18" s="221"/>
      <c r="AB18" s="217">
        <f t="shared" si="0"/>
        <v>0</v>
      </c>
      <c r="AC18" s="218"/>
      <c r="AD18" s="105"/>
      <c r="AE18" s="106"/>
      <c r="AF18" s="219"/>
      <c r="AG18" s="220"/>
      <c r="AH18" s="98"/>
      <c r="AI18" s="221"/>
      <c r="AJ18" s="221"/>
      <c r="AK18" s="217">
        <f t="shared" si="1"/>
        <v>0</v>
      </c>
      <c r="AL18" s="218"/>
      <c r="AM18" s="105"/>
      <c r="AN18" s="106"/>
      <c r="AO18" s="219"/>
      <c r="AP18" s="220"/>
      <c r="AQ18" s="98"/>
      <c r="AR18" s="221"/>
      <c r="AS18" s="221"/>
      <c r="AT18" s="217">
        <f t="shared" si="2"/>
        <v>0</v>
      </c>
      <c r="AU18" s="218"/>
      <c r="AV18" s="105"/>
      <c r="AW18" s="106"/>
      <c r="AX18" s="219"/>
      <c r="AY18" s="220"/>
      <c r="AZ18" s="98"/>
      <c r="BA18" s="221"/>
      <c r="BB18" s="221"/>
      <c r="BC18" s="217">
        <f t="shared" si="3"/>
        <v>0</v>
      </c>
      <c r="BD18" s="218"/>
      <c r="BE18" s="105"/>
      <c r="BF18" s="106"/>
      <c r="BG18" s="219"/>
      <c r="BH18" s="220"/>
      <c r="BI18" s="98"/>
      <c r="BJ18" s="221"/>
      <c r="BK18" s="221"/>
      <c r="BL18" s="217">
        <f t="shared" si="4"/>
        <v>0</v>
      </c>
      <c r="BM18" s="218"/>
      <c r="BN18" s="105"/>
      <c r="BO18" s="106"/>
      <c r="BP18" s="219"/>
      <c r="BQ18" s="220"/>
      <c r="BR18" s="98"/>
      <c r="BS18" s="221"/>
      <c r="BT18" s="221"/>
      <c r="BU18" s="217">
        <f t="shared" si="5"/>
        <v>0</v>
      </c>
      <c r="BV18" s="218"/>
      <c r="BW18" s="105"/>
      <c r="BX18" s="106"/>
      <c r="BY18" s="219"/>
      <c r="BZ18" s="220"/>
      <c r="CA18" s="98"/>
      <c r="CB18" s="221"/>
      <c r="CC18" s="221"/>
      <c r="CD18" s="217">
        <f t="shared" si="6"/>
        <v>0</v>
      </c>
      <c r="CE18" s="218"/>
      <c r="CF18" s="105"/>
      <c r="CG18" s="106"/>
      <c r="CH18" s="219"/>
      <c r="CI18" s="220"/>
      <c r="CJ18" s="98"/>
      <c r="CK18" s="221"/>
      <c r="CL18" s="221"/>
      <c r="CM18" s="217">
        <f t="shared" si="7"/>
        <v>0</v>
      </c>
      <c r="CN18" s="218"/>
      <c r="CO18" s="105"/>
      <c r="CP18" s="106"/>
      <c r="CQ18" s="219"/>
      <c r="CR18" s="220"/>
      <c r="CS18" s="98"/>
      <c r="CT18" s="221"/>
      <c r="CU18" s="221"/>
      <c r="CV18" s="217">
        <f t="shared" si="8"/>
        <v>0</v>
      </c>
      <c r="CW18" s="218"/>
    </row>
    <row r="19" spans="1:101" ht="17.25" customHeight="1" x14ac:dyDescent="0.25">
      <c r="A19" s="101"/>
      <c r="B19" s="78"/>
      <c r="C19" s="253"/>
      <c r="D19" s="254"/>
      <c r="E19" s="254"/>
      <c r="F19" s="254"/>
      <c r="G19" s="254"/>
      <c r="H19" s="255"/>
      <c r="I19" s="78"/>
      <c r="J19" s="79"/>
      <c r="K19" s="103"/>
      <c r="L19" s="107"/>
      <c r="M19" s="108"/>
      <c r="N19" s="251"/>
      <c r="O19" s="252"/>
      <c r="P19" s="99"/>
      <c r="Q19" s="235"/>
      <c r="R19" s="235"/>
      <c r="S19" s="217">
        <f t="shared" si="9"/>
        <v>0</v>
      </c>
      <c r="T19" s="218"/>
      <c r="U19" s="105"/>
      <c r="V19" s="106"/>
      <c r="W19" s="219"/>
      <c r="X19" s="220"/>
      <c r="Y19" s="98"/>
      <c r="Z19" s="221"/>
      <c r="AA19" s="221"/>
      <c r="AB19" s="217">
        <f t="shared" si="0"/>
        <v>0</v>
      </c>
      <c r="AC19" s="218"/>
      <c r="AD19" s="105"/>
      <c r="AE19" s="106"/>
      <c r="AF19" s="219"/>
      <c r="AG19" s="220"/>
      <c r="AH19" s="98"/>
      <c r="AI19" s="221"/>
      <c r="AJ19" s="221"/>
      <c r="AK19" s="217">
        <f t="shared" si="1"/>
        <v>0</v>
      </c>
      <c r="AL19" s="218"/>
      <c r="AM19" s="105"/>
      <c r="AN19" s="106"/>
      <c r="AO19" s="219"/>
      <c r="AP19" s="220"/>
      <c r="AQ19" s="98"/>
      <c r="AR19" s="221"/>
      <c r="AS19" s="221"/>
      <c r="AT19" s="217">
        <f t="shared" si="2"/>
        <v>0</v>
      </c>
      <c r="AU19" s="218"/>
      <c r="AV19" s="105"/>
      <c r="AW19" s="106"/>
      <c r="AX19" s="219"/>
      <c r="AY19" s="220"/>
      <c r="AZ19" s="98"/>
      <c r="BA19" s="221"/>
      <c r="BB19" s="221"/>
      <c r="BC19" s="217">
        <f t="shared" si="3"/>
        <v>0</v>
      </c>
      <c r="BD19" s="218"/>
      <c r="BE19" s="105"/>
      <c r="BF19" s="106"/>
      <c r="BG19" s="219"/>
      <c r="BH19" s="220"/>
      <c r="BI19" s="98"/>
      <c r="BJ19" s="221"/>
      <c r="BK19" s="221"/>
      <c r="BL19" s="217">
        <f t="shared" si="4"/>
        <v>0</v>
      </c>
      <c r="BM19" s="218"/>
      <c r="BN19" s="105"/>
      <c r="BO19" s="106"/>
      <c r="BP19" s="219"/>
      <c r="BQ19" s="220"/>
      <c r="BR19" s="98"/>
      <c r="BS19" s="221"/>
      <c r="BT19" s="221"/>
      <c r="BU19" s="217">
        <f t="shared" si="5"/>
        <v>0</v>
      </c>
      <c r="BV19" s="218"/>
      <c r="BW19" s="105"/>
      <c r="BX19" s="106"/>
      <c r="BY19" s="219"/>
      <c r="BZ19" s="220"/>
      <c r="CA19" s="98"/>
      <c r="CB19" s="221"/>
      <c r="CC19" s="221"/>
      <c r="CD19" s="217">
        <f t="shared" si="6"/>
        <v>0</v>
      </c>
      <c r="CE19" s="218"/>
      <c r="CF19" s="105"/>
      <c r="CG19" s="106"/>
      <c r="CH19" s="219"/>
      <c r="CI19" s="220"/>
      <c r="CJ19" s="98"/>
      <c r="CK19" s="221"/>
      <c r="CL19" s="221"/>
      <c r="CM19" s="217">
        <f t="shared" si="7"/>
        <v>0</v>
      </c>
      <c r="CN19" s="218"/>
      <c r="CO19" s="105"/>
      <c r="CP19" s="106"/>
      <c r="CQ19" s="219"/>
      <c r="CR19" s="220"/>
      <c r="CS19" s="98"/>
      <c r="CT19" s="221"/>
      <c r="CU19" s="221"/>
      <c r="CV19" s="217">
        <f t="shared" si="8"/>
        <v>0</v>
      </c>
      <c r="CW19" s="218"/>
    </row>
    <row r="20" spans="1:101" ht="17.25" customHeight="1" x14ac:dyDescent="0.25">
      <c r="A20" s="101"/>
      <c r="B20" s="78"/>
      <c r="C20" s="253"/>
      <c r="D20" s="254"/>
      <c r="E20" s="254"/>
      <c r="F20" s="254"/>
      <c r="G20" s="254"/>
      <c r="H20" s="255"/>
      <c r="I20" s="78"/>
      <c r="J20" s="79"/>
      <c r="K20" s="103"/>
      <c r="L20" s="107"/>
      <c r="M20" s="108"/>
      <c r="N20" s="251"/>
      <c r="O20" s="252"/>
      <c r="P20" s="99"/>
      <c r="Q20" s="235"/>
      <c r="R20" s="235"/>
      <c r="S20" s="217">
        <f t="shared" si="9"/>
        <v>0</v>
      </c>
      <c r="T20" s="218"/>
      <c r="U20" s="105"/>
      <c r="V20" s="106"/>
      <c r="W20" s="219"/>
      <c r="X20" s="220"/>
      <c r="Y20" s="98"/>
      <c r="Z20" s="221"/>
      <c r="AA20" s="221"/>
      <c r="AB20" s="217">
        <f t="shared" si="0"/>
        <v>0</v>
      </c>
      <c r="AC20" s="218"/>
      <c r="AD20" s="105"/>
      <c r="AE20" s="106"/>
      <c r="AF20" s="219"/>
      <c r="AG20" s="220"/>
      <c r="AH20" s="98"/>
      <c r="AI20" s="221"/>
      <c r="AJ20" s="221"/>
      <c r="AK20" s="217">
        <f t="shared" si="1"/>
        <v>0</v>
      </c>
      <c r="AL20" s="218"/>
      <c r="AM20" s="105"/>
      <c r="AN20" s="106"/>
      <c r="AO20" s="219"/>
      <c r="AP20" s="220"/>
      <c r="AQ20" s="98"/>
      <c r="AR20" s="221"/>
      <c r="AS20" s="221"/>
      <c r="AT20" s="217">
        <f t="shared" si="2"/>
        <v>0</v>
      </c>
      <c r="AU20" s="218"/>
      <c r="AV20" s="105"/>
      <c r="AW20" s="106"/>
      <c r="AX20" s="219"/>
      <c r="AY20" s="220"/>
      <c r="AZ20" s="98"/>
      <c r="BA20" s="221"/>
      <c r="BB20" s="221"/>
      <c r="BC20" s="217">
        <f t="shared" si="3"/>
        <v>0</v>
      </c>
      <c r="BD20" s="218"/>
      <c r="BE20" s="105"/>
      <c r="BF20" s="106"/>
      <c r="BG20" s="219"/>
      <c r="BH20" s="220"/>
      <c r="BI20" s="98"/>
      <c r="BJ20" s="221"/>
      <c r="BK20" s="221"/>
      <c r="BL20" s="217">
        <f t="shared" si="4"/>
        <v>0</v>
      </c>
      <c r="BM20" s="218"/>
      <c r="BN20" s="105"/>
      <c r="BO20" s="106"/>
      <c r="BP20" s="219"/>
      <c r="BQ20" s="220"/>
      <c r="BR20" s="98"/>
      <c r="BS20" s="221"/>
      <c r="BT20" s="221"/>
      <c r="BU20" s="217">
        <f t="shared" si="5"/>
        <v>0</v>
      </c>
      <c r="BV20" s="218"/>
      <c r="BW20" s="105"/>
      <c r="BX20" s="106"/>
      <c r="BY20" s="219"/>
      <c r="BZ20" s="220"/>
      <c r="CA20" s="98"/>
      <c r="CB20" s="221"/>
      <c r="CC20" s="221"/>
      <c r="CD20" s="217">
        <f t="shared" si="6"/>
        <v>0</v>
      </c>
      <c r="CE20" s="218"/>
      <c r="CF20" s="105"/>
      <c r="CG20" s="106"/>
      <c r="CH20" s="219"/>
      <c r="CI20" s="220"/>
      <c r="CJ20" s="98"/>
      <c r="CK20" s="221"/>
      <c r="CL20" s="221"/>
      <c r="CM20" s="217">
        <f t="shared" si="7"/>
        <v>0</v>
      </c>
      <c r="CN20" s="218"/>
      <c r="CO20" s="105"/>
      <c r="CP20" s="106"/>
      <c r="CQ20" s="219"/>
      <c r="CR20" s="220"/>
      <c r="CS20" s="98"/>
      <c r="CT20" s="221"/>
      <c r="CU20" s="221"/>
      <c r="CV20" s="217">
        <f t="shared" si="8"/>
        <v>0</v>
      </c>
      <c r="CW20" s="218"/>
    </row>
    <row r="21" spans="1:101" ht="17.25" customHeight="1" x14ac:dyDescent="0.25">
      <c r="A21" s="101"/>
      <c r="B21" s="78"/>
      <c r="C21" s="253"/>
      <c r="D21" s="254"/>
      <c r="E21" s="254"/>
      <c r="F21" s="254"/>
      <c r="G21" s="254"/>
      <c r="H21" s="255"/>
      <c r="I21" s="78"/>
      <c r="J21" s="79"/>
      <c r="K21" s="103"/>
      <c r="L21" s="107"/>
      <c r="M21" s="108"/>
      <c r="N21" s="251"/>
      <c r="O21" s="252"/>
      <c r="P21" s="99"/>
      <c r="Q21" s="235"/>
      <c r="R21" s="235"/>
      <c r="S21" s="217">
        <f t="shared" si="9"/>
        <v>0</v>
      </c>
      <c r="T21" s="218"/>
      <c r="U21" s="105"/>
      <c r="V21" s="106"/>
      <c r="W21" s="219"/>
      <c r="X21" s="220"/>
      <c r="Y21" s="98"/>
      <c r="Z21" s="221"/>
      <c r="AA21" s="221"/>
      <c r="AB21" s="217">
        <f t="shared" si="0"/>
        <v>0</v>
      </c>
      <c r="AC21" s="218"/>
      <c r="AD21" s="105"/>
      <c r="AE21" s="106"/>
      <c r="AF21" s="219"/>
      <c r="AG21" s="220"/>
      <c r="AH21" s="98"/>
      <c r="AI21" s="221"/>
      <c r="AJ21" s="221"/>
      <c r="AK21" s="217">
        <f t="shared" si="1"/>
        <v>0</v>
      </c>
      <c r="AL21" s="218"/>
      <c r="AM21" s="105"/>
      <c r="AN21" s="106"/>
      <c r="AO21" s="219"/>
      <c r="AP21" s="220"/>
      <c r="AQ21" s="98"/>
      <c r="AR21" s="221"/>
      <c r="AS21" s="221"/>
      <c r="AT21" s="217">
        <f t="shared" si="2"/>
        <v>0</v>
      </c>
      <c r="AU21" s="218"/>
      <c r="AV21" s="105"/>
      <c r="AW21" s="106"/>
      <c r="AX21" s="219"/>
      <c r="AY21" s="220"/>
      <c r="AZ21" s="98"/>
      <c r="BA21" s="221"/>
      <c r="BB21" s="221"/>
      <c r="BC21" s="217">
        <f t="shared" si="3"/>
        <v>0</v>
      </c>
      <c r="BD21" s="218"/>
      <c r="BE21" s="105"/>
      <c r="BF21" s="106"/>
      <c r="BG21" s="219"/>
      <c r="BH21" s="220"/>
      <c r="BI21" s="98"/>
      <c r="BJ21" s="221"/>
      <c r="BK21" s="221"/>
      <c r="BL21" s="217">
        <f t="shared" si="4"/>
        <v>0</v>
      </c>
      <c r="BM21" s="218"/>
      <c r="BN21" s="105"/>
      <c r="BO21" s="106"/>
      <c r="BP21" s="219"/>
      <c r="BQ21" s="220"/>
      <c r="BR21" s="98"/>
      <c r="BS21" s="221"/>
      <c r="BT21" s="221"/>
      <c r="BU21" s="217">
        <f t="shared" si="5"/>
        <v>0</v>
      </c>
      <c r="BV21" s="218"/>
      <c r="BW21" s="105"/>
      <c r="BX21" s="106"/>
      <c r="BY21" s="219"/>
      <c r="BZ21" s="220"/>
      <c r="CA21" s="98"/>
      <c r="CB21" s="221"/>
      <c r="CC21" s="221"/>
      <c r="CD21" s="217">
        <f t="shared" si="6"/>
        <v>0</v>
      </c>
      <c r="CE21" s="218"/>
      <c r="CF21" s="105"/>
      <c r="CG21" s="106"/>
      <c r="CH21" s="219"/>
      <c r="CI21" s="220"/>
      <c r="CJ21" s="98"/>
      <c r="CK21" s="221"/>
      <c r="CL21" s="221"/>
      <c r="CM21" s="217">
        <f t="shared" si="7"/>
        <v>0</v>
      </c>
      <c r="CN21" s="218"/>
      <c r="CO21" s="105"/>
      <c r="CP21" s="106"/>
      <c r="CQ21" s="219"/>
      <c r="CR21" s="220"/>
      <c r="CS21" s="98"/>
      <c r="CT21" s="221"/>
      <c r="CU21" s="221"/>
      <c r="CV21" s="217">
        <f t="shared" si="8"/>
        <v>0</v>
      </c>
      <c r="CW21" s="218"/>
    </row>
    <row r="22" spans="1:101" ht="17.25" customHeight="1" x14ac:dyDescent="0.25">
      <c r="A22" s="101"/>
      <c r="B22" s="78"/>
      <c r="C22" s="253"/>
      <c r="D22" s="254"/>
      <c r="E22" s="254"/>
      <c r="F22" s="254"/>
      <c r="G22" s="254"/>
      <c r="H22" s="255"/>
      <c r="I22" s="78"/>
      <c r="J22" s="79"/>
      <c r="K22" s="103"/>
      <c r="L22" s="107"/>
      <c r="M22" s="108"/>
      <c r="N22" s="251"/>
      <c r="O22" s="252"/>
      <c r="P22" s="99"/>
      <c r="Q22" s="235"/>
      <c r="R22" s="235"/>
      <c r="S22" s="217">
        <f t="shared" si="9"/>
        <v>0</v>
      </c>
      <c r="T22" s="218"/>
      <c r="U22" s="105"/>
      <c r="V22" s="106"/>
      <c r="W22" s="219"/>
      <c r="X22" s="220"/>
      <c r="Y22" s="98"/>
      <c r="Z22" s="221"/>
      <c r="AA22" s="221"/>
      <c r="AB22" s="217">
        <f t="shared" si="0"/>
        <v>0</v>
      </c>
      <c r="AC22" s="218"/>
      <c r="AD22" s="105"/>
      <c r="AE22" s="106"/>
      <c r="AF22" s="219"/>
      <c r="AG22" s="220"/>
      <c r="AH22" s="98"/>
      <c r="AI22" s="221"/>
      <c r="AJ22" s="221"/>
      <c r="AK22" s="217">
        <f t="shared" si="1"/>
        <v>0</v>
      </c>
      <c r="AL22" s="218"/>
      <c r="AM22" s="105"/>
      <c r="AN22" s="106"/>
      <c r="AO22" s="219"/>
      <c r="AP22" s="220"/>
      <c r="AQ22" s="98"/>
      <c r="AR22" s="221"/>
      <c r="AS22" s="221"/>
      <c r="AT22" s="217">
        <f t="shared" si="2"/>
        <v>0</v>
      </c>
      <c r="AU22" s="218"/>
      <c r="AV22" s="105"/>
      <c r="AW22" s="106"/>
      <c r="AX22" s="219"/>
      <c r="AY22" s="220"/>
      <c r="AZ22" s="98"/>
      <c r="BA22" s="221"/>
      <c r="BB22" s="221"/>
      <c r="BC22" s="217">
        <f t="shared" si="3"/>
        <v>0</v>
      </c>
      <c r="BD22" s="218"/>
      <c r="BE22" s="105"/>
      <c r="BF22" s="106"/>
      <c r="BG22" s="219"/>
      <c r="BH22" s="220"/>
      <c r="BI22" s="98"/>
      <c r="BJ22" s="221"/>
      <c r="BK22" s="221"/>
      <c r="BL22" s="217">
        <f t="shared" si="4"/>
        <v>0</v>
      </c>
      <c r="BM22" s="218"/>
      <c r="BN22" s="105"/>
      <c r="BO22" s="106"/>
      <c r="BP22" s="219"/>
      <c r="BQ22" s="220"/>
      <c r="BR22" s="98"/>
      <c r="BS22" s="221"/>
      <c r="BT22" s="221"/>
      <c r="BU22" s="217">
        <f t="shared" si="5"/>
        <v>0</v>
      </c>
      <c r="BV22" s="218"/>
      <c r="BW22" s="105"/>
      <c r="BX22" s="106"/>
      <c r="BY22" s="219"/>
      <c r="BZ22" s="220"/>
      <c r="CA22" s="98"/>
      <c r="CB22" s="221"/>
      <c r="CC22" s="221"/>
      <c r="CD22" s="217">
        <f t="shared" si="6"/>
        <v>0</v>
      </c>
      <c r="CE22" s="218"/>
      <c r="CF22" s="105"/>
      <c r="CG22" s="106"/>
      <c r="CH22" s="219"/>
      <c r="CI22" s="220"/>
      <c r="CJ22" s="98"/>
      <c r="CK22" s="221"/>
      <c r="CL22" s="221"/>
      <c r="CM22" s="217">
        <f t="shared" si="7"/>
        <v>0</v>
      </c>
      <c r="CN22" s="218"/>
      <c r="CO22" s="105"/>
      <c r="CP22" s="106"/>
      <c r="CQ22" s="219"/>
      <c r="CR22" s="220"/>
      <c r="CS22" s="98"/>
      <c r="CT22" s="221"/>
      <c r="CU22" s="221"/>
      <c r="CV22" s="217">
        <f t="shared" si="8"/>
        <v>0</v>
      </c>
      <c r="CW22" s="218"/>
    </row>
    <row r="23" spans="1:101" ht="17.25" customHeight="1" x14ac:dyDescent="0.25">
      <c r="A23" s="101"/>
      <c r="B23" s="78"/>
      <c r="C23" s="253"/>
      <c r="D23" s="254"/>
      <c r="E23" s="254"/>
      <c r="F23" s="254"/>
      <c r="G23" s="254"/>
      <c r="H23" s="255"/>
      <c r="I23" s="78"/>
      <c r="J23" s="79"/>
      <c r="K23" s="103"/>
      <c r="L23" s="107"/>
      <c r="M23" s="108"/>
      <c r="N23" s="251"/>
      <c r="O23" s="252"/>
      <c r="P23" s="99"/>
      <c r="Q23" s="235"/>
      <c r="R23" s="235"/>
      <c r="S23" s="217">
        <f t="shared" si="9"/>
        <v>0</v>
      </c>
      <c r="T23" s="218"/>
      <c r="U23" s="105"/>
      <c r="V23" s="106"/>
      <c r="W23" s="219"/>
      <c r="X23" s="220"/>
      <c r="Y23" s="98"/>
      <c r="Z23" s="221"/>
      <c r="AA23" s="221"/>
      <c r="AB23" s="217">
        <f t="shared" si="0"/>
        <v>0</v>
      </c>
      <c r="AC23" s="218"/>
      <c r="AD23" s="105"/>
      <c r="AE23" s="106"/>
      <c r="AF23" s="219"/>
      <c r="AG23" s="220"/>
      <c r="AH23" s="98"/>
      <c r="AI23" s="221"/>
      <c r="AJ23" s="221"/>
      <c r="AK23" s="217">
        <f t="shared" si="1"/>
        <v>0</v>
      </c>
      <c r="AL23" s="218"/>
      <c r="AM23" s="105"/>
      <c r="AN23" s="106"/>
      <c r="AO23" s="219"/>
      <c r="AP23" s="220"/>
      <c r="AQ23" s="98"/>
      <c r="AR23" s="221"/>
      <c r="AS23" s="221"/>
      <c r="AT23" s="217">
        <f t="shared" si="2"/>
        <v>0</v>
      </c>
      <c r="AU23" s="218"/>
      <c r="AV23" s="105"/>
      <c r="AW23" s="106"/>
      <c r="AX23" s="219"/>
      <c r="AY23" s="220"/>
      <c r="AZ23" s="98"/>
      <c r="BA23" s="221"/>
      <c r="BB23" s="221"/>
      <c r="BC23" s="217">
        <f t="shared" si="3"/>
        <v>0</v>
      </c>
      <c r="BD23" s="218"/>
      <c r="BE23" s="105"/>
      <c r="BF23" s="106"/>
      <c r="BG23" s="219"/>
      <c r="BH23" s="220"/>
      <c r="BI23" s="98"/>
      <c r="BJ23" s="221"/>
      <c r="BK23" s="221"/>
      <c r="BL23" s="217">
        <f t="shared" si="4"/>
        <v>0</v>
      </c>
      <c r="BM23" s="218"/>
      <c r="BN23" s="105"/>
      <c r="BO23" s="106"/>
      <c r="BP23" s="219"/>
      <c r="BQ23" s="220"/>
      <c r="BR23" s="98"/>
      <c r="BS23" s="221"/>
      <c r="BT23" s="221"/>
      <c r="BU23" s="217">
        <f t="shared" si="5"/>
        <v>0</v>
      </c>
      <c r="BV23" s="218"/>
      <c r="BW23" s="105"/>
      <c r="BX23" s="106"/>
      <c r="BY23" s="219"/>
      <c r="BZ23" s="220"/>
      <c r="CA23" s="98"/>
      <c r="CB23" s="221"/>
      <c r="CC23" s="221"/>
      <c r="CD23" s="217">
        <f t="shared" si="6"/>
        <v>0</v>
      </c>
      <c r="CE23" s="218"/>
      <c r="CF23" s="105"/>
      <c r="CG23" s="106"/>
      <c r="CH23" s="219"/>
      <c r="CI23" s="220"/>
      <c r="CJ23" s="98"/>
      <c r="CK23" s="221"/>
      <c r="CL23" s="221"/>
      <c r="CM23" s="217">
        <f t="shared" si="7"/>
        <v>0</v>
      </c>
      <c r="CN23" s="218"/>
      <c r="CO23" s="105"/>
      <c r="CP23" s="106"/>
      <c r="CQ23" s="219"/>
      <c r="CR23" s="220"/>
      <c r="CS23" s="98"/>
      <c r="CT23" s="221"/>
      <c r="CU23" s="221"/>
      <c r="CV23" s="217">
        <f t="shared" si="8"/>
        <v>0</v>
      </c>
      <c r="CW23" s="218"/>
    </row>
    <row r="24" spans="1:101" ht="17.25" customHeight="1" x14ac:dyDescent="0.25">
      <c r="A24" s="101"/>
      <c r="B24" s="78"/>
      <c r="C24" s="253"/>
      <c r="D24" s="254"/>
      <c r="E24" s="254"/>
      <c r="F24" s="254"/>
      <c r="G24" s="254"/>
      <c r="H24" s="255"/>
      <c r="I24" s="78"/>
      <c r="J24" s="79"/>
      <c r="K24" s="103"/>
      <c r="L24" s="107"/>
      <c r="M24" s="108"/>
      <c r="N24" s="251"/>
      <c r="O24" s="252"/>
      <c r="P24" s="99"/>
      <c r="Q24" s="235"/>
      <c r="R24" s="235"/>
      <c r="S24" s="217">
        <f t="shared" si="9"/>
        <v>0</v>
      </c>
      <c r="T24" s="218"/>
      <c r="U24" s="105"/>
      <c r="V24" s="106"/>
      <c r="W24" s="219"/>
      <c r="X24" s="220"/>
      <c r="Y24" s="98"/>
      <c r="Z24" s="221"/>
      <c r="AA24" s="221"/>
      <c r="AB24" s="217">
        <f t="shared" si="0"/>
        <v>0</v>
      </c>
      <c r="AC24" s="218"/>
      <c r="AD24" s="105"/>
      <c r="AE24" s="106"/>
      <c r="AF24" s="219"/>
      <c r="AG24" s="220"/>
      <c r="AH24" s="98"/>
      <c r="AI24" s="221"/>
      <c r="AJ24" s="221"/>
      <c r="AK24" s="217">
        <f t="shared" si="1"/>
        <v>0</v>
      </c>
      <c r="AL24" s="218"/>
      <c r="AM24" s="105"/>
      <c r="AN24" s="106"/>
      <c r="AO24" s="219"/>
      <c r="AP24" s="220"/>
      <c r="AQ24" s="98"/>
      <c r="AR24" s="221"/>
      <c r="AS24" s="221"/>
      <c r="AT24" s="217">
        <f t="shared" si="2"/>
        <v>0</v>
      </c>
      <c r="AU24" s="218"/>
      <c r="AV24" s="105"/>
      <c r="AW24" s="106"/>
      <c r="AX24" s="219"/>
      <c r="AY24" s="220"/>
      <c r="AZ24" s="98"/>
      <c r="BA24" s="221"/>
      <c r="BB24" s="221"/>
      <c r="BC24" s="217">
        <f t="shared" si="3"/>
        <v>0</v>
      </c>
      <c r="BD24" s="218"/>
      <c r="BE24" s="105"/>
      <c r="BF24" s="106"/>
      <c r="BG24" s="219"/>
      <c r="BH24" s="220"/>
      <c r="BI24" s="98"/>
      <c r="BJ24" s="221"/>
      <c r="BK24" s="221"/>
      <c r="BL24" s="217">
        <f t="shared" si="4"/>
        <v>0</v>
      </c>
      <c r="BM24" s="218"/>
      <c r="BN24" s="105"/>
      <c r="BO24" s="106"/>
      <c r="BP24" s="219"/>
      <c r="BQ24" s="220"/>
      <c r="BR24" s="98"/>
      <c r="BS24" s="221"/>
      <c r="BT24" s="221"/>
      <c r="BU24" s="217">
        <f t="shared" si="5"/>
        <v>0</v>
      </c>
      <c r="BV24" s="218"/>
      <c r="BW24" s="105"/>
      <c r="BX24" s="106"/>
      <c r="BY24" s="219"/>
      <c r="BZ24" s="220"/>
      <c r="CA24" s="98"/>
      <c r="CB24" s="221"/>
      <c r="CC24" s="221"/>
      <c r="CD24" s="217">
        <f t="shared" si="6"/>
        <v>0</v>
      </c>
      <c r="CE24" s="218"/>
      <c r="CF24" s="105"/>
      <c r="CG24" s="106"/>
      <c r="CH24" s="219"/>
      <c r="CI24" s="220"/>
      <c r="CJ24" s="98"/>
      <c r="CK24" s="221"/>
      <c r="CL24" s="221"/>
      <c r="CM24" s="217">
        <f t="shared" si="7"/>
        <v>0</v>
      </c>
      <c r="CN24" s="218"/>
      <c r="CO24" s="105"/>
      <c r="CP24" s="106"/>
      <c r="CQ24" s="219"/>
      <c r="CR24" s="220"/>
      <c r="CS24" s="98"/>
      <c r="CT24" s="221"/>
      <c r="CU24" s="221"/>
      <c r="CV24" s="217">
        <f t="shared" si="8"/>
        <v>0</v>
      </c>
      <c r="CW24" s="218"/>
    </row>
    <row r="25" spans="1:101" ht="17.25" customHeight="1" x14ac:dyDescent="0.25">
      <c r="A25" s="101"/>
      <c r="B25" s="78"/>
      <c r="C25" s="253"/>
      <c r="D25" s="254"/>
      <c r="E25" s="254"/>
      <c r="F25" s="254"/>
      <c r="G25" s="254"/>
      <c r="H25" s="255"/>
      <c r="I25" s="78"/>
      <c r="J25" s="79"/>
      <c r="K25" s="103"/>
      <c r="L25" s="107"/>
      <c r="M25" s="108"/>
      <c r="N25" s="251"/>
      <c r="O25" s="252"/>
      <c r="P25" s="99"/>
      <c r="Q25" s="235"/>
      <c r="R25" s="235"/>
      <c r="S25" s="217">
        <f t="shared" si="9"/>
        <v>0</v>
      </c>
      <c r="T25" s="218"/>
      <c r="U25" s="105"/>
      <c r="V25" s="106"/>
      <c r="W25" s="219"/>
      <c r="X25" s="220"/>
      <c r="Y25" s="98"/>
      <c r="Z25" s="221"/>
      <c r="AA25" s="221"/>
      <c r="AB25" s="217">
        <f t="shared" si="0"/>
        <v>0</v>
      </c>
      <c r="AC25" s="218"/>
      <c r="AD25" s="105"/>
      <c r="AE25" s="106"/>
      <c r="AF25" s="219"/>
      <c r="AG25" s="220"/>
      <c r="AH25" s="98"/>
      <c r="AI25" s="221"/>
      <c r="AJ25" s="221"/>
      <c r="AK25" s="217">
        <f t="shared" si="1"/>
        <v>0</v>
      </c>
      <c r="AL25" s="218"/>
      <c r="AM25" s="105"/>
      <c r="AN25" s="106"/>
      <c r="AO25" s="219"/>
      <c r="AP25" s="220"/>
      <c r="AQ25" s="98"/>
      <c r="AR25" s="221"/>
      <c r="AS25" s="221"/>
      <c r="AT25" s="217">
        <f t="shared" si="2"/>
        <v>0</v>
      </c>
      <c r="AU25" s="218"/>
      <c r="AV25" s="105"/>
      <c r="AW25" s="106"/>
      <c r="AX25" s="219"/>
      <c r="AY25" s="220"/>
      <c r="AZ25" s="98"/>
      <c r="BA25" s="221"/>
      <c r="BB25" s="221"/>
      <c r="BC25" s="217">
        <f t="shared" si="3"/>
        <v>0</v>
      </c>
      <c r="BD25" s="218"/>
      <c r="BE25" s="105"/>
      <c r="BF25" s="106"/>
      <c r="BG25" s="219"/>
      <c r="BH25" s="220"/>
      <c r="BI25" s="98"/>
      <c r="BJ25" s="221"/>
      <c r="BK25" s="221"/>
      <c r="BL25" s="217">
        <f t="shared" si="4"/>
        <v>0</v>
      </c>
      <c r="BM25" s="218"/>
      <c r="BN25" s="105"/>
      <c r="BO25" s="106"/>
      <c r="BP25" s="219"/>
      <c r="BQ25" s="220"/>
      <c r="BR25" s="98"/>
      <c r="BS25" s="221"/>
      <c r="BT25" s="221"/>
      <c r="BU25" s="217">
        <f t="shared" si="5"/>
        <v>0</v>
      </c>
      <c r="BV25" s="218"/>
      <c r="BW25" s="105"/>
      <c r="BX25" s="106"/>
      <c r="BY25" s="219"/>
      <c r="BZ25" s="220"/>
      <c r="CA25" s="98"/>
      <c r="CB25" s="221"/>
      <c r="CC25" s="221"/>
      <c r="CD25" s="217">
        <f t="shared" si="6"/>
        <v>0</v>
      </c>
      <c r="CE25" s="218"/>
      <c r="CF25" s="105"/>
      <c r="CG25" s="106"/>
      <c r="CH25" s="219"/>
      <c r="CI25" s="220"/>
      <c r="CJ25" s="98"/>
      <c r="CK25" s="221"/>
      <c r="CL25" s="221"/>
      <c r="CM25" s="217">
        <f t="shared" si="7"/>
        <v>0</v>
      </c>
      <c r="CN25" s="218"/>
      <c r="CO25" s="105"/>
      <c r="CP25" s="106"/>
      <c r="CQ25" s="219"/>
      <c r="CR25" s="220"/>
      <c r="CS25" s="98"/>
      <c r="CT25" s="221"/>
      <c r="CU25" s="221"/>
      <c r="CV25" s="217">
        <f t="shared" si="8"/>
        <v>0</v>
      </c>
      <c r="CW25" s="218"/>
    </row>
    <row r="26" spans="1:101" ht="17.25" customHeight="1" x14ac:dyDescent="0.25">
      <c r="A26" s="101"/>
      <c r="B26" s="78"/>
      <c r="C26" s="253"/>
      <c r="D26" s="254"/>
      <c r="E26" s="254"/>
      <c r="F26" s="254"/>
      <c r="G26" s="254"/>
      <c r="H26" s="255"/>
      <c r="I26" s="78"/>
      <c r="J26" s="79"/>
      <c r="K26" s="103"/>
      <c r="L26" s="107"/>
      <c r="M26" s="108"/>
      <c r="N26" s="251"/>
      <c r="O26" s="252"/>
      <c r="P26" s="99"/>
      <c r="Q26" s="235"/>
      <c r="R26" s="235"/>
      <c r="S26" s="217">
        <f t="shared" si="9"/>
        <v>0</v>
      </c>
      <c r="T26" s="218"/>
      <c r="U26" s="105"/>
      <c r="V26" s="106"/>
      <c r="W26" s="219"/>
      <c r="X26" s="220"/>
      <c r="Y26" s="98"/>
      <c r="Z26" s="221"/>
      <c r="AA26" s="221"/>
      <c r="AB26" s="217">
        <f t="shared" si="0"/>
        <v>0</v>
      </c>
      <c r="AC26" s="218"/>
      <c r="AD26" s="105"/>
      <c r="AE26" s="106"/>
      <c r="AF26" s="219"/>
      <c r="AG26" s="220"/>
      <c r="AH26" s="98"/>
      <c r="AI26" s="221"/>
      <c r="AJ26" s="221"/>
      <c r="AK26" s="217">
        <f t="shared" si="1"/>
        <v>0</v>
      </c>
      <c r="AL26" s="218"/>
      <c r="AM26" s="105"/>
      <c r="AN26" s="106"/>
      <c r="AO26" s="219"/>
      <c r="AP26" s="220"/>
      <c r="AQ26" s="98"/>
      <c r="AR26" s="221"/>
      <c r="AS26" s="221"/>
      <c r="AT26" s="217">
        <f t="shared" si="2"/>
        <v>0</v>
      </c>
      <c r="AU26" s="218"/>
      <c r="AV26" s="105"/>
      <c r="AW26" s="106"/>
      <c r="AX26" s="219"/>
      <c r="AY26" s="220"/>
      <c r="AZ26" s="98"/>
      <c r="BA26" s="221"/>
      <c r="BB26" s="221"/>
      <c r="BC26" s="217">
        <f t="shared" si="3"/>
        <v>0</v>
      </c>
      <c r="BD26" s="218"/>
      <c r="BE26" s="105"/>
      <c r="BF26" s="106"/>
      <c r="BG26" s="219"/>
      <c r="BH26" s="220"/>
      <c r="BI26" s="98"/>
      <c r="BJ26" s="221"/>
      <c r="BK26" s="221"/>
      <c r="BL26" s="217">
        <f t="shared" si="4"/>
        <v>0</v>
      </c>
      <c r="BM26" s="218"/>
      <c r="BN26" s="105"/>
      <c r="BO26" s="106"/>
      <c r="BP26" s="219"/>
      <c r="BQ26" s="220"/>
      <c r="BR26" s="98"/>
      <c r="BS26" s="221"/>
      <c r="BT26" s="221"/>
      <c r="BU26" s="217">
        <f t="shared" si="5"/>
        <v>0</v>
      </c>
      <c r="BV26" s="218"/>
      <c r="BW26" s="105"/>
      <c r="BX26" s="106"/>
      <c r="BY26" s="219"/>
      <c r="BZ26" s="220"/>
      <c r="CA26" s="98"/>
      <c r="CB26" s="221"/>
      <c r="CC26" s="221"/>
      <c r="CD26" s="217">
        <f t="shared" si="6"/>
        <v>0</v>
      </c>
      <c r="CE26" s="218"/>
      <c r="CF26" s="105"/>
      <c r="CG26" s="106"/>
      <c r="CH26" s="219"/>
      <c r="CI26" s="220"/>
      <c r="CJ26" s="98"/>
      <c r="CK26" s="221"/>
      <c r="CL26" s="221"/>
      <c r="CM26" s="217">
        <f t="shared" si="7"/>
        <v>0</v>
      </c>
      <c r="CN26" s="218"/>
      <c r="CO26" s="105"/>
      <c r="CP26" s="106"/>
      <c r="CQ26" s="219"/>
      <c r="CR26" s="220"/>
      <c r="CS26" s="98"/>
      <c r="CT26" s="221"/>
      <c r="CU26" s="221"/>
      <c r="CV26" s="217">
        <f t="shared" si="8"/>
        <v>0</v>
      </c>
      <c r="CW26" s="218"/>
    </row>
    <row r="27" spans="1:101" ht="17.25" customHeight="1" x14ac:dyDescent="0.25">
      <c r="A27" s="101"/>
      <c r="B27" s="78"/>
      <c r="C27" s="253"/>
      <c r="D27" s="254"/>
      <c r="E27" s="254"/>
      <c r="F27" s="254"/>
      <c r="G27" s="254"/>
      <c r="H27" s="255"/>
      <c r="I27" s="78"/>
      <c r="J27" s="79"/>
      <c r="K27" s="103"/>
      <c r="L27" s="107"/>
      <c r="M27" s="108"/>
      <c r="N27" s="251"/>
      <c r="O27" s="252"/>
      <c r="P27" s="99"/>
      <c r="Q27" s="235"/>
      <c r="R27" s="235"/>
      <c r="S27" s="217">
        <f t="shared" si="9"/>
        <v>0</v>
      </c>
      <c r="T27" s="218"/>
      <c r="U27" s="105"/>
      <c r="V27" s="106"/>
      <c r="W27" s="219"/>
      <c r="X27" s="220"/>
      <c r="Y27" s="98"/>
      <c r="Z27" s="221"/>
      <c r="AA27" s="221"/>
      <c r="AB27" s="217">
        <f t="shared" si="0"/>
        <v>0</v>
      </c>
      <c r="AC27" s="218"/>
      <c r="AD27" s="105"/>
      <c r="AE27" s="106"/>
      <c r="AF27" s="219"/>
      <c r="AG27" s="220"/>
      <c r="AH27" s="98"/>
      <c r="AI27" s="221"/>
      <c r="AJ27" s="221"/>
      <c r="AK27" s="217">
        <f t="shared" si="1"/>
        <v>0</v>
      </c>
      <c r="AL27" s="218"/>
      <c r="AM27" s="105"/>
      <c r="AN27" s="106"/>
      <c r="AO27" s="219"/>
      <c r="AP27" s="220"/>
      <c r="AQ27" s="98"/>
      <c r="AR27" s="221"/>
      <c r="AS27" s="221"/>
      <c r="AT27" s="217">
        <f t="shared" si="2"/>
        <v>0</v>
      </c>
      <c r="AU27" s="218"/>
      <c r="AV27" s="105"/>
      <c r="AW27" s="106"/>
      <c r="AX27" s="219"/>
      <c r="AY27" s="220"/>
      <c r="AZ27" s="98"/>
      <c r="BA27" s="221"/>
      <c r="BB27" s="221"/>
      <c r="BC27" s="217">
        <f t="shared" si="3"/>
        <v>0</v>
      </c>
      <c r="BD27" s="218"/>
      <c r="BE27" s="105"/>
      <c r="BF27" s="106"/>
      <c r="BG27" s="219"/>
      <c r="BH27" s="220"/>
      <c r="BI27" s="98"/>
      <c r="BJ27" s="221"/>
      <c r="BK27" s="221"/>
      <c r="BL27" s="217">
        <f t="shared" si="4"/>
        <v>0</v>
      </c>
      <c r="BM27" s="218"/>
      <c r="BN27" s="105"/>
      <c r="BO27" s="106"/>
      <c r="BP27" s="219"/>
      <c r="BQ27" s="220"/>
      <c r="BR27" s="98"/>
      <c r="BS27" s="221"/>
      <c r="BT27" s="221"/>
      <c r="BU27" s="217">
        <f t="shared" si="5"/>
        <v>0</v>
      </c>
      <c r="BV27" s="218"/>
      <c r="BW27" s="105"/>
      <c r="BX27" s="106"/>
      <c r="BY27" s="219"/>
      <c r="BZ27" s="220"/>
      <c r="CA27" s="98"/>
      <c r="CB27" s="221"/>
      <c r="CC27" s="221"/>
      <c r="CD27" s="217">
        <f t="shared" si="6"/>
        <v>0</v>
      </c>
      <c r="CE27" s="218"/>
      <c r="CF27" s="105"/>
      <c r="CG27" s="106"/>
      <c r="CH27" s="219"/>
      <c r="CI27" s="220"/>
      <c r="CJ27" s="98"/>
      <c r="CK27" s="221"/>
      <c r="CL27" s="221"/>
      <c r="CM27" s="217">
        <f t="shared" si="7"/>
        <v>0</v>
      </c>
      <c r="CN27" s="218"/>
      <c r="CO27" s="105"/>
      <c r="CP27" s="106"/>
      <c r="CQ27" s="219"/>
      <c r="CR27" s="220"/>
      <c r="CS27" s="98"/>
      <c r="CT27" s="221"/>
      <c r="CU27" s="221"/>
      <c r="CV27" s="217">
        <f t="shared" si="8"/>
        <v>0</v>
      </c>
      <c r="CW27" s="218"/>
    </row>
    <row r="28" spans="1:101" ht="17.25" customHeight="1" x14ac:dyDescent="0.25">
      <c r="A28" s="101"/>
      <c r="B28" s="78"/>
      <c r="C28" s="253"/>
      <c r="D28" s="254"/>
      <c r="E28" s="254"/>
      <c r="F28" s="254"/>
      <c r="G28" s="254"/>
      <c r="H28" s="255"/>
      <c r="I28" s="78"/>
      <c r="J28" s="79"/>
      <c r="K28" s="103"/>
      <c r="L28" s="107"/>
      <c r="M28" s="108"/>
      <c r="N28" s="251"/>
      <c r="O28" s="252"/>
      <c r="P28" s="99"/>
      <c r="Q28" s="235"/>
      <c r="R28" s="235"/>
      <c r="S28" s="217">
        <f t="shared" si="9"/>
        <v>0</v>
      </c>
      <c r="T28" s="218"/>
      <c r="U28" s="105"/>
      <c r="V28" s="106"/>
      <c r="W28" s="219"/>
      <c r="X28" s="220"/>
      <c r="Y28" s="98"/>
      <c r="Z28" s="221"/>
      <c r="AA28" s="221"/>
      <c r="AB28" s="217">
        <f t="shared" si="0"/>
        <v>0</v>
      </c>
      <c r="AC28" s="218"/>
      <c r="AD28" s="105"/>
      <c r="AE28" s="106"/>
      <c r="AF28" s="219"/>
      <c r="AG28" s="220"/>
      <c r="AH28" s="98"/>
      <c r="AI28" s="221"/>
      <c r="AJ28" s="221"/>
      <c r="AK28" s="217">
        <f t="shared" si="1"/>
        <v>0</v>
      </c>
      <c r="AL28" s="218"/>
      <c r="AM28" s="105"/>
      <c r="AN28" s="106"/>
      <c r="AO28" s="219"/>
      <c r="AP28" s="220"/>
      <c r="AQ28" s="98"/>
      <c r="AR28" s="221"/>
      <c r="AS28" s="221"/>
      <c r="AT28" s="217">
        <f t="shared" si="2"/>
        <v>0</v>
      </c>
      <c r="AU28" s="218"/>
      <c r="AV28" s="105"/>
      <c r="AW28" s="106"/>
      <c r="AX28" s="219"/>
      <c r="AY28" s="220"/>
      <c r="AZ28" s="98"/>
      <c r="BA28" s="221"/>
      <c r="BB28" s="221"/>
      <c r="BC28" s="217">
        <f t="shared" si="3"/>
        <v>0</v>
      </c>
      <c r="BD28" s="218"/>
      <c r="BE28" s="105"/>
      <c r="BF28" s="106"/>
      <c r="BG28" s="219"/>
      <c r="BH28" s="220"/>
      <c r="BI28" s="98"/>
      <c r="BJ28" s="221"/>
      <c r="BK28" s="221"/>
      <c r="BL28" s="217">
        <f t="shared" si="4"/>
        <v>0</v>
      </c>
      <c r="BM28" s="218"/>
      <c r="BN28" s="105"/>
      <c r="BO28" s="106"/>
      <c r="BP28" s="219"/>
      <c r="BQ28" s="220"/>
      <c r="BR28" s="98"/>
      <c r="BS28" s="221"/>
      <c r="BT28" s="221"/>
      <c r="BU28" s="217">
        <f t="shared" si="5"/>
        <v>0</v>
      </c>
      <c r="BV28" s="218"/>
      <c r="BW28" s="105"/>
      <c r="BX28" s="106"/>
      <c r="BY28" s="219"/>
      <c r="BZ28" s="220"/>
      <c r="CA28" s="98"/>
      <c r="CB28" s="221"/>
      <c r="CC28" s="221"/>
      <c r="CD28" s="217">
        <f t="shared" si="6"/>
        <v>0</v>
      </c>
      <c r="CE28" s="218"/>
      <c r="CF28" s="105"/>
      <c r="CG28" s="106"/>
      <c r="CH28" s="219"/>
      <c r="CI28" s="220"/>
      <c r="CJ28" s="98"/>
      <c r="CK28" s="221"/>
      <c r="CL28" s="221"/>
      <c r="CM28" s="217">
        <f t="shared" si="7"/>
        <v>0</v>
      </c>
      <c r="CN28" s="218"/>
      <c r="CO28" s="105"/>
      <c r="CP28" s="106"/>
      <c r="CQ28" s="219"/>
      <c r="CR28" s="220"/>
      <c r="CS28" s="98"/>
      <c r="CT28" s="221"/>
      <c r="CU28" s="221"/>
      <c r="CV28" s="217">
        <f t="shared" si="8"/>
        <v>0</v>
      </c>
      <c r="CW28" s="218"/>
    </row>
    <row r="29" spans="1:101" ht="17.25" customHeight="1" x14ac:dyDescent="0.25">
      <c r="A29" s="101"/>
      <c r="B29" s="78"/>
      <c r="C29" s="253"/>
      <c r="D29" s="254"/>
      <c r="E29" s="254"/>
      <c r="F29" s="254"/>
      <c r="G29" s="254"/>
      <c r="H29" s="255"/>
      <c r="I29" s="78"/>
      <c r="J29" s="79"/>
      <c r="K29" s="103"/>
      <c r="L29" s="107"/>
      <c r="M29" s="108"/>
      <c r="N29" s="251"/>
      <c r="O29" s="252"/>
      <c r="P29" s="99"/>
      <c r="Q29" s="235"/>
      <c r="R29" s="235"/>
      <c r="S29" s="217">
        <f t="shared" si="9"/>
        <v>0</v>
      </c>
      <c r="T29" s="218"/>
      <c r="U29" s="105"/>
      <c r="V29" s="106"/>
      <c r="W29" s="219"/>
      <c r="X29" s="220"/>
      <c r="Y29" s="98"/>
      <c r="Z29" s="221"/>
      <c r="AA29" s="221"/>
      <c r="AB29" s="217">
        <f t="shared" si="0"/>
        <v>0</v>
      </c>
      <c r="AC29" s="218"/>
      <c r="AD29" s="105"/>
      <c r="AE29" s="106"/>
      <c r="AF29" s="219"/>
      <c r="AG29" s="220"/>
      <c r="AH29" s="98"/>
      <c r="AI29" s="221"/>
      <c r="AJ29" s="221"/>
      <c r="AK29" s="217">
        <f t="shared" si="1"/>
        <v>0</v>
      </c>
      <c r="AL29" s="218"/>
      <c r="AM29" s="105"/>
      <c r="AN29" s="106"/>
      <c r="AO29" s="219"/>
      <c r="AP29" s="220"/>
      <c r="AQ29" s="98"/>
      <c r="AR29" s="221"/>
      <c r="AS29" s="221"/>
      <c r="AT29" s="217">
        <f t="shared" si="2"/>
        <v>0</v>
      </c>
      <c r="AU29" s="218"/>
      <c r="AV29" s="105"/>
      <c r="AW29" s="106"/>
      <c r="AX29" s="219"/>
      <c r="AY29" s="220"/>
      <c r="AZ29" s="98"/>
      <c r="BA29" s="221"/>
      <c r="BB29" s="221"/>
      <c r="BC29" s="217">
        <f t="shared" si="3"/>
        <v>0</v>
      </c>
      <c r="BD29" s="218"/>
      <c r="BE29" s="105"/>
      <c r="BF29" s="106"/>
      <c r="BG29" s="219"/>
      <c r="BH29" s="220"/>
      <c r="BI29" s="98"/>
      <c r="BJ29" s="221"/>
      <c r="BK29" s="221"/>
      <c r="BL29" s="217">
        <f t="shared" si="4"/>
        <v>0</v>
      </c>
      <c r="BM29" s="218"/>
      <c r="BN29" s="105"/>
      <c r="BO29" s="106"/>
      <c r="BP29" s="219"/>
      <c r="BQ29" s="220"/>
      <c r="BR29" s="98"/>
      <c r="BS29" s="221"/>
      <c r="BT29" s="221"/>
      <c r="BU29" s="217">
        <f t="shared" si="5"/>
        <v>0</v>
      </c>
      <c r="BV29" s="218"/>
      <c r="BW29" s="105"/>
      <c r="BX29" s="106"/>
      <c r="BY29" s="219"/>
      <c r="BZ29" s="220"/>
      <c r="CA29" s="98"/>
      <c r="CB29" s="221"/>
      <c r="CC29" s="221"/>
      <c r="CD29" s="217">
        <f t="shared" si="6"/>
        <v>0</v>
      </c>
      <c r="CE29" s="218"/>
      <c r="CF29" s="105"/>
      <c r="CG29" s="106"/>
      <c r="CH29" s="219"/>
      <c r="CI29" s="220"/>
      <c r="CJ29" s="98"/>
      <c r="CK29" s="221"/>
      <c r="CL29" s="221"/>
      <c r="CM29" s="217">
        <f t="shared" si="7"/>
        <v>0</v>
      </c>
      <c r="CN29" s="218"/>
      <c r="CO29" s="105"/>
      <c r="CP29" s="106"/>
      <c r="CQ29" s="219"/>
      <c r="CR29" s="220"/>
      <c r="CS29" s="98"/>
      <c r="CT29" s="221"/>
      <c r="CU29" s="221"/>
      <c r="CV29" s="217">
        <f t="shared" si="8"/>
        <v>0</v>
      </c>
      <c r="CW29" s="218"/>
    </row>
    <row r="30" spans="1:101" ht="17.25" customHeight="1" x14ac:dyDescent="0.25">
      <c r="A30" s="101"/>
      <c r="B30" s="78"/>
      <c r="C30" s="253"/>
      <c r="D30" s="254"/>
      <c r="E30" s="254"/>
      <c r="F30" s="254"/>
      <c r="G30" s="254"/>
      <c r="H30" s="255"/>
      <c r="I30" s="78"/>
      <c r="J30" s="79"/>
      <c r="K30" s="103"/>
      <c r="L30" s="107"/>
      <c r="M30" s="108"/>
      <c r="N30" s="251"/>
      <c r="O30" s="252"/>
      <c r="P30" s="99"/>
      <c r="Q30" s="235"/>
      <c r="R30" s="235"/>
      <c r="S30" s="217">
        <f t="shared" si="9"/>
        <v>0</v>
      </c>
      <c r="T30" s="218"/>
      <c r="U30" s="105"/>
      <c r="V30" s="106"/>
      <c r="W30" s="219"/>
      <c r="X30" s="220"/>
      <c r="Y30" s="98"/>
      <c r="Z30" s="221"/>
      <c r="AA30" s="221"/>
      <c r="AB30" s="217">
        <f t="shared" si="0"/>
        <v>0</v>
      </c>
      <c r="AC30" s="218"/>
      <c r="AD30" s="105"/>
      <c r="AE30" s="106"/>
      <c r="AF30" s="219"/>
      <c r="AG30" s="220"/>
      <c r="AH30" s="98"/>
      <c r="AI30" s="221"/>
      <c r="AJ30" s="221"/>
      <c r="AK30" s="217">
        <f t="shared" si="1"/>
        <v>0</v>
      </c>
      <c r="AL30" s="218"/>
      <c r="AM30" s="105"/>
      <c r="AN30" s="106"/>
      <c r="AO30" s="219"/>
      <c r="AP30" s="220"/>
      <c r="AQ30" s="98"/>
      <c r="AR30" s="221"/>
      <c r="AS30" s="221"/>
      <c r="AT30" s="217">
        <f t="shared" si="2"/>
        <v>0</v>
      </c>
      <c r="AU30" s="218"/>
      <c r="AV30" s="105"/>
      <c r="AW30" s="106"/>
      <c r="AX30" s="219"/>
      <c r="AY30" s="220"/>
      <c r="AZ30" s="98"/>
      <c r="BA30" s="221"/>
      <c r="BB30" s="221"/>
      <c r="BC30" s="217">
        <f t="shared" si="3"/>
        <v>0</v>
      </c>
      <c r="BD30" s="218"/>
      <c r="BE30" s="105"/>
      <c r="BF30" s="106"/>
      <c r="BG30" s="219"/>
      <c r="BH30" s="220"/>
      <c r="BI30" s="98"/>
      <c r="BJ30" s="221"/>
      <c r="BK30" s="221"/>
      <c r="BL30" s="217">
        <f t="shared" si="4"/>
        <v>0</v>
      </c>
      <c r="BM30" s="218"/>
      <c r="BN30" s="105"/>
      <c r="BO30" s="106"/>
      <c r="BP30" s="219"/>
      <c r="BQ30" s="220"/>
      <c r="BR30" s="98"/>
      <c r="BS30" s="221"/>
      <c r="BT30" s="221"/>
      <c r="BU30" s="217">
        <f t="shared" si="5"/>
        <v>0</v>
      </c>
      <c r="BV30" s="218"/>
      <c r="BW30" s="105"/>
      <c r="BX30" s="106"/>
      <c r="BY30" s="219"/>
      <c r="BZ30" s="220"/>
      <c r="CA30" s="98"/>
      <c r="CB30" s="221"/>
      <c r="CC30" s="221"/>
      <c r="CD30" s="217">
        <f t="shared" si="6"/>
        <v>0</v>
      </c>
      <c r="CE30" s="218"/>
      <c r="CF30" s="105"/>
      <c r="CG30" s="106"/>
      <c r="CH30" s="219"/>
      <c r="CI30" s="220"/>
      <c r="CJ30" s="98"/>
      <c r="CK30" s="221"/>
      <c r="CL30" s="221"/>
      <c r="CM30" s="217">
        <f t="shared" si="7"/>
        <v>0</v>
      </c>
      <c r="CN30" s="218"/>
      <c r="CO30" s="105"/>
      <c r="CP30" s="106"/>
      <c r="CQ30" s="219"/>
      <c r="CR30" s="220"/>
      <c r="CS30" s="98"/>
      <c r="CT30" s="221"/>
      <c r="CU30" s="221"/>
      <c r="CV30" s="217">
        <f t="shared" si="8"/>
        <v>0</v>
      </c>
      <c r="CW30" s="218"/>
    </row>
    <row r="31" spans="1:101" ht="17.25" customHeight="1" x14ac:dyDescent="0.25">
      <c r="A31" s="101"/>
      <c r="B31" s="78"/>
      <c r="C31" s="253"/>
      <c r="D31" s="254"/>
      <c r="E31" s="254"/>
      <c r="F31" s="254"/>
      <c r="G31" s="254"/>
      <c r="H31" s="255"/>
      <c r="I31" s="78"/>
      <c r="J31" s="79"/>
      <c r="K31" s="103"/>
      <c r="L31" s="107"/>
      <c r="M31" s="108"/>
      <c r="N31" s="251"/>
      <c r="O31" s="252"/>
      <c r="P31" s="99"/>
      <c r="Q31" s="235"/>
      <c r="R31" s="235"/>
      <c r="S31" s="217">
        <f t="shared" si="9"/>
        <v>0</v>
      </c>
      <c r="T31" s="218"/>
      <c r="U31" s="105"/>
      <c r="V31" s="106"/>
      <c r="W31" s="219"/>
      <c r="X31" s="220"/>
      <c r="Y31" s="98"/>
      <c r="Z31" s="221"/>
      <c r="AA31" s="221"/>
      <c r="AB31" s="217">
        <f t="shared" si="0"/>
        <v>0</v>
      </c>
      <c r="AC31" s="218"/>
      <c r="AD31" s="105"/>
      <c r="AE31" s="106"/>
      <c r="AF31" s="219"/>
      <c r="AG31" s="220"/>
      <c r="AH31" s="98"/>
      <c r="AI31" s="221"/>
      <c r="AJ31" s="221"/>
      <c r="AK31" s="217">
        <f t="shared" si="1"/>
        <v>0</v>
      </c>
      <c r="AL31" s="218"/>
      <c r="AM31" s="105"/>
      <c r="AN31" s="106"/>
      <c r="AO31" s="219"/>
      <c r="AP31" s="220"/>
      <c r="AQ31" s="98"/>
      <c r="AR31" s="221"/>
      <c r="AS31" s="221"/>
      <c r="AT31" s="217">
        <f t="shared" si="2"/>
        <v>0</v>
      </c>
      <c r="AU31" s="218"/>
      <c r="AV31" s="105"/>
      <c r="AW31" s="106"/>
      <c r="AX31" s="219"/>
      <c r="AY31" s="220"/>
      <c r="AZ31" s="98"/>
      <c r="BA31" s="221"/>
      <c r="BB31" s="221"/>
      <c r="BC31" s="217">
        <f t="shared" si="3"/>
        <v>0</v>
      </c>
      <c r="BD31" s="218"/>
      <c r="BE31" s="105"/>
      <c r="BF31" s="106"/>
      <c r="BG31" s="219"/>
      <c r="BH31" s="220"/>
      <c r="BI31" s="98"/>
      <c r="BJ31" s="221"/>
      <c r="BK31" s="221"/>
      <c r="BL31" s="217">
        <f t="shared" si="4"/>
        <v>0</v>
      </c>
      <c r="BM31" s="218"/>
      <c r="BN31" s="105"/>
      <c r="BO31" s="106"/>
      <c r="BP31" s="219"/>
      <c r="BQ31" s="220"/>
      <c r="BR31" s="98"/>
      <c r="BS31" s="221"/>
      <c r="BT31" s="221"/>
      <c r="BU31" s="217">
        <f t="shared" si="5"/>
        <v>0</v>
      </c>
      <c r="BV31" s="218"/>
      <c r="BW31" s="105"/>
      <c r="BX31" s="106"/>
      <c r="BY31" s="219"/>
      <c r="BZ31" s="220"/>
      <c r="CA31" s="98"/>
      <c r="CB31" s="221"/>
      <c r="CC31" s="221"/>
      <c r="CD31" s="217">
        <f t="shared" si="6"/>
        <v>0</v>
      </c>
      <c r="CE31" s="218"/>
      <c r="CF31" s="105"/>
      <c r="CG31" s="106"/>
      <c r="CH31" s="219"/>
      <c r="CI31" s="220"/>
      <c r="CJ31" s="98"/>
      <c r="CK31" s="221"/>
      <c r="CL31" s="221"/>
      <c r="CM31" s="217">
        <f t="shared" si="7"/>
        <v>0</v>
      </c>
      <c r="CN31" s="218"/>
      <c r="CO31" s="105"/>
      <c r="CP31" s="106"/>
      <c r="CQ31" s="219"/>
      <c r="CR31" s="220"/>
      <c r="CS31" s="98"/>
      <c r="CT31" s="221"/>
      <c r="CU31" s="221"/>
      <c r="CV31" s="217">
        <f t="shared" si="8"/>
        <v>0</v>
      </c>
      <c r="CW31" s="218"/>
    </row>
    <row r="32" spans="1:101" ht="17.25" customHeight="1" x14ac:dyDescent="0.25">
      <c r="A32" s="101"/>
      <c r="B32" s="78"/>
      <c r="C32" s="253"/>
      <c r="D32" s="254"/>
      <c r="E32" s="254"/>
      <c r="F32" s="254"/>
      <c r="G32" s="254"/>
      <c r="H32" s="255"/>
      <c r="I32" s="78"/>
      <c r="J32" s="79"/>
      <c r="K32" s="103"/>
      <c r="L32" s="107"/>
      <c r="M32" s="108"/>
      <c r="N32" s="251"/>
      <c r="O32" s="252"/>
      <c r="P32" s="99"/>
      <c r="Q32" s="235"/>
      <c r="R32" s="235"/>
      <c r="S32" s="217">
        <f t="shared" si="9"/>
        <v>0</v>
      </c>
      <c r="T32" s="218"/>
      <c r="U32" s="105"/>
      <c r="V32" s="106"/>
      <c r="W32" s="219"/>
      <c r="X32" s="220"/>
      <c r="Y32" s="98"/>
      <c r="Z32" s="221"/>
      <c r="AA32" s="221"/>
      <c r="AB32" s="217">
        <f t="shared" si="0"/>
        <v>0</v>
      </c>
      <c r="AC32" s="218"/>
      <c r="AD32" s="105"/>
      <c r="AE32" s="106"/>
      <c r="AF32" s="219"/>
      <c r="AG32" s="220"/>
      <c r="AH32" s="98"/>
      <c r="AI32" s="221"/>
      <c r="AJ32" s="221"/>
      <c r="AK32" s="217">
        <f t="shared" si="1"/>
        <v>0</v>
      </c>
      <c r="AL32" s="218"/>
      <c r="AM32" s="105"/>
      <c r="AN32" s="106"/>
      <c r="AO32" s="219"/>
      <c r="AP32" s="220"/>
      <c r="AQ32" s="98"/>
      <c r="AR32" s="221"/>
      <c r="AS32" s="221"/>
      <c r="AT32" s="217">
        <f t="shared" si="2"/>
        <v>0</v>
      </c>
      <c r="AU32" s="218"/>
      <c r="AV32" s="105"/>
      <c r="AW32" s="106"/>
      <c r="AX32" s="219"/>
      <c r="AY32" s="220"/>
      <c r="AZ32" s="98"/>
      <c r="BA32" s="221"/>
      <c r="BB32" s="221"/>
      <c r="BC32" s="217">
        <f t="shared" si="3"/>
        <v>0</v>
      </c>
      <c r="BD32" s="218"/>
      <c r="BE32" s="105"/>
      <c r="BF32" s="106"/>
      <c r="BG32" s="219"/>
      <c r="BH32" s="220"/>
      <c r="BI32" s="98"/>
      <c r="BJ32" s="221"/>
      <c r="BK32" s="221"/>
      <c r="BL32" s="217">
        <f t="shared" si="4"/>
        <v>0</v>
      </c>
      <c r="BM32" s="218"/>
      <c r="BN32" s="105"/>
      <c r="BO32" s="106"/>
      <c r="BP32" s="219"/>
      <c r="BQ32" s="220"/>
      <c r="BR32" s="98"/>
      <c r="BS32" s="221"/>
      <c r="BT32" s="221"/>
      <c r="BU32" s="217">
        <f t="shared" si="5"/>
        <v>0</v>
      </c>
      <c r="BV32" s="218"/>
      <c r="BW32" s="105"/>
      <c r="BX32" s="106"/>
      <c r="BY32" s="219"/>
      <c r="BZ32" s="220"/>
      <c r="CA32" s="98"/>
      <c r="CB32" s="221"/>
      <c r="CC32" s="221"/>
      <c r="CD32" s="217">
        <f t="shared" si="6"/>
        <v>0</v>
      </c>
      <c r="CE32" s="218"/>
      <c r="CF32" s="105"/>
      <c r="CG32" s="106"/>
      <c r="CH32" s="219"/>
      <c r="CI32" s="220"/>
      <c r="CJ32" s="98"/>
      <c r="CK32" s="221"/>
      <c r="CL32" s="221"/>
      <c r="CM32" s="217">
        <f t="shared" si="7"/>
        <v>0</v>
      </c>
      <c r="CN32" s="218"/>
      <c r="CO32" s="105"/>
      <c r="CP32" s="106"/>
      <c r="CQ32" s="219"/>
      <c r="CR32" s="220"/>
      <c r="CS32" s="98"/>
      <c r="CT32" s="221"/>
      <c r="CU32" s="221"/>
      <c r="CV32" s="217">
        <f t="shared" si="8"/>
        <v>0</v>
      </c>
      <c r="CW32" s="218"/>
    </row>
    <row r="33" spans="1:101" ht="17.25" customHeight="1" x14ac:dyDescent="0.25">
      <c r="A33" s="101"/>
      <c r="B33" s="78"/>
      <c r="C33" s="253"/>
      <c r="D33" s="254"/>
      <c r="E33" s="254"/>
      <c r="F33" s="254"/>
      <c r="G33" s="254"/>
      <c r="H33" s="255"/>
      <c r="I33" s="78"/>
      <c r="J33" s="79"/>
      <c r="K33" s="103"/>
      <c r="L33" s="107"/>
      <c r="M33" s="108"/>
      <c r="N33" s="251"/>
      <c r="O33" s="252"/>
      <c r="P33" s="99"/>
      <c r="Q33" s="235"/>
      <c r="R33" s="235"/>
      <c r="S33" s="217">
        <f t="shared" si="9"/>
        <v>0</v>
      </c>
      <c r="T33" s="218"/>
      <c r="U33" s="105"/>
      <c r="V33" s="106"/>
      <c r="W33" s="219"/>
      <c r="X33" s="220"/>
      <c r="Y33" s="98"/>
      <c r="Z33" s="221"/>
      <c r="AA33" s="221"/>
      <c r="AB33" s="217">
        <f t="shared" si="0"/>
        <v>0</v>
      </c>
      <c r="AC33" s="218"/>
      <c r="AD33" s="105"/>
      <c r="AE33" s="106"/>
      <c r="AF33" s="219"/>
      <c r="AG33" s="220"/>
      <c r="AH33" s="98"/>
      <c r="AI33" s="221"/>
      <c r="AJ33" s="221"/>
      <c r="AK33" s="217">
        <f t="shared" si="1"/>
        <v>0</v>
      </c>
      <c r="AL33" s="218"/>
      <c r="AM33" s="105"/>
      <c r="AN33" s="106"/>
      <c r="AO33" s="219"/>
      <c r="AP33" s="220"/>
      <c r="AQ33" s="98"/>
      <c r="AR33" s="221"/>
      <c r="AS33" s="221"/>
      <c r="AT33" s="217">
        <f t="shared" si="2"/>
        <v>0</v>
      </c>
      <c r="AU33" s="218"/>
      <c r="AV33" s="105"/>
      <c r="AW33" s="106"/>
      <c r="AX33" s="219"/>
      <c r="AY33" s="220"/>
      <c r="AZ33" s="98"/>
      <c r="BA33" s="221"/>
      <c r="BB33" s="221"/>
      <c r="BC33" s="217">
        <f t="shared" si="3"/>
        <v>0</v>
      </c>
      <c r="BD33" s="218"/>
      <c r="BE33" s="105"/>
      <c r="BF33" s="106"/>
      <c r="BG33" s="219"/>
      <c r="BH33" s="220"/>
      <c r="BI33" s="98"/>
      <c r="BJ33" s="221"/>
      <c r="BK33" s="221"/>
      <c r="BL33" s="217">
        <f t="shared" si="4"/>
        <v>0</v>
      </c>
      <c r="BM33" s="218"/>
      <c r="BN33" s="105"/>
      <c r="BO33" s="106"/>
      <c r="BP33" s="219"/>
      <c r="BQ33" s="220"/>
      <c r="BR33" s="98"/>
      <c r="BS33" s="221"/>
      <c r="BT33" s="221"/>
      <c r="BU33" s="217">
        <f t="shared" si="5"/>
        <v>0</v>
      </c>
      <c r="BV33" s="218"/>
      <c r="BW33" s="105"/>
      <c r="BX33" s="106"/>
      <c r="BY33" s="219"/>
      <c r="BZ33" s="220"/>
      <c r="CA33" s="98"/>
      <c r="CB33" s="221"/>
      <c r="CC33" s="221"/>
      <c r="CD33" s="217">
        <f t="shared" si="6"/>
        <v>0</v>
      </c>
      <c r="CE33" s="218"/>
      <c r="CF33" s="105"/>
      <c r="CG33" s="106"/>
      <c r="CH33" s="219"/>
      <c r="CI33" s="220"/>
      <c r="CJ33" s="98"/>
      <c r="CK33" s="221"/>
      <c r="CL33" s="221"/>
      <c r="CM33" s="217">
        <f t="shared" si="7"/>
        <v>0</v>
      </c>
      <c r="CN33" s="218"/>
      <c r="CO33" s="105"/>
      <c r="CP33" s="106"/>
      <c r="CQ33" s="219"/>
      <c r="CR33" s="220"/>
      <c r="CS33" s="98"/>
      <c r="CT33" s="221"/>
      <c r="CU33" s="221"/>
      <c r="CV33" s="217">
        <f t="shared" si="8"/>
        <v>0</v>
      </c>
      <c r="CW33" s="218"/>
    </row>
    <row r="34" spans="1:101" ht="17.25" customHeight="1" x14ac:dyDescent="0.25">
      <c r="A34" s="101"/>
      <c r="B34" s="78"/>
      <c r="C34" s="253"/>
      <c r="D34" s="254"/>
      <c r="E34" s="254"/>
      <c r="F34" s="254"/>
      <c r="G34" s="254"/>
      <c r="H34" s="255"/>
      <c r="I34" s="78"/>
      <c r="J34" s="79"/>
      <c r="K34" s="103"/>
      <c r="L34" s="107"/>
      <c r="M34" s="108"/>
      <c r="N34" s="251"/>
      <c r="O34" s="252"/>
      <c r="P34" s="99"/>
      <c r="Q34" s="235"/>
      <c r="R34" s="235"/>
      <c r="S34" s="217">
        <f t="shared" si="9"/>
        <v>0</v>
      </c>
      <c r="T34" s="218"/>
      <c r="U34" s="105"/>
      <c r="V34" s="106"/>
      <c r="W34" s="219"/>
      <c r="X34" s="220"/>
      <c r="Y34" s="98"/>
      <c r="Z34" s="221"/>
      <c r="AA34" s="221"/>
      <c r="AB34" s="217">
        <f t="shared" si="0"/>
        <v>0</v>
      </c>
      <c r="AC34" s="218"/>
      <c r="AD34" s="105"/>
      <c r="AE34" s="106"/>
      <c r="AF34" s="219"/>
      <c r="AG34" s="220"/>
      <c r="AH34" s="98"/>
      <c r="AI34" s="221"/>
      <c r="AJ34" s="221"/>
      <c r="AK34" s="217">
        <f t="shared" si="1"/>
        <v>0</v>
      </c>
      <c r="AL34" s="218"/>
      <c r="AM34" s="105"/>
      <c r="AN34" s="106"/>
      <c r="AO34" s="219"/>
      <c r="AP34" s="220"/>
      <c r="AQ34" s="98"/>
      <c r="AR34" s="221"/>
      <c r="AS34" s="221"/>
      <c r="AT34" s="217">
        <f t="shared" si="2"/>
        <v>0</v>
      </c>
      <c r="AU34" s="218"/>
      <c r="AV34" s="105"/>
      <c r="AW34" s="106"/>
      <c r="AX34" s="219"/>
      <c r="AY34" s="220"/>
      <c r="AZ34" s="98"/>
      <c r="BA34" s="221"/>
      <c r="BB34" s="221"/>
      <c r="BC34" s="217">
        <f t="shared" si="3"/>
        <v>0</v>
      </c>
      <c r="BD34" s="218"/>
      <c r="BE34" s="105"/>
      <c r="BF34" s="106"/>
      <c r="BG34" s="219"/>
      <c r="BH34" s="220"/>
      <c r="BI34" s="98"/>
      <c r="BJ34" s="221"/>
      <c r="BK34" s="221"/>
      <c r="BL34" s="217">
        <f t="shared" si="4"/>
        <v>0</v>
      </c>
      <c r="BM34" s="218"/>
      <c r="BN34" s="105"/>
      <c r="BO34" s="106"/>
      <c r="BP34" s="219"/>
      <c r="BQ34" s="220"/>
      <c r="BR34" s="98"/>
      <c r="BS34" s="221"/>
      <c r="BT34" s="221"/>
      <c r="BU34" s="217">
        <f t="shared" si="5"/>
        <v>0</v>
      </c>
      <c r="BV34" s="218"/>
      <c r="BW34" s="105"/>
      <c r="BX34" s="106"/>
      <c r="BY34" s="219"/>
      <c r="BZ34" s="220"/>
      <c r="CA34" s="98"/>
      <c r="CB34" s="221"/>
      <c r="CC34" s="221"/>
      <c r="CD34" s="217">
        <f t="shared" si="6"/>
        <v>0</v>
      </c>
      <c r="CE34" s="218"/>
      <c r="CF34" s="105"/>
      <c r="CG34" s="106"/>
      <c r="CH34" s="219"/>
      <c r="CI34" s="220"/>
      <c r="CJ34" s="98"/>
      <c r="CK34" s="221"/>
      <c r="CL34" s="221"/>
      <c r="CM34" s="217">
        <f t="shared" si="7"/>
        <v>0</v>
      </c>
      <c r="CN34" s="218"/>
      <c r="CO34" s="105"/>
      <c r="CP34" s="106"/>
      <c r="CQ34" s="219"/>
      <c r="CR34" s="220"/>
      <c r="CS34" s="98"/>
      <c r="CT34" s="221"/>
      <c r="CU34" s="221"/>
      <c r="CV34" s="217">
        <f t="shared" si="8"/>
        <v>0</v>
      </c>
      <c r="CW34" s="218"/>
    </row>
    <row r="35" spans="1:101" ht="17.25" customHeight="1" x14ac:dyDescent="0.25">
      <c r="A35" s="101"/>
      <c r="B35" s="78"/>
      <c r="C35" s="253"/>
      <c r="D35" s="254"/>
      <c r="E35" s="254"/>
      <c r="F35" s="254"/>
      <c r="G35" s="254"/>
      <c r="H35" s="255"/>
      <c r="I35" s="78"/>
      <c r="J35" s="79"/>
      <c r="K35" s="103"/>
      <c r="L35" s="107"/>
      <c r="M35" s="108"/>
      <c r="N35" s="251"/>
      <c r="O35" s="252"/>
      <c r="P35" s="99"/>
      <c r="Q35" s="235"/>
      <c r="R35" s="235"/>
      <c r="S35" s="217">
        <f t="shared" si="9"/>
        <v>0</v>
      </c>
      <c r="T35" s="218"/>
      <c r="U35" s="105"/>
      <c r="V35" s="106"/>
      <c r="W35" s="219"/>
      <c r="X35" s="220"/>
      <c r="Y35" s="98"/>
      <c r="Z35" s="221"/>
      <c r="AA35" s="221"/>
      <c r="AB35" s="217">
        <f t="shared" si="0"/>
        <v>0</v>
      </c>
      <c r="AC35" s="218"/>
      <c r="AD35" s="105"/>
      <c r="AE35" s="106"/>
      <c r="AF35" s="219"/>
      <c r="AG35" s="220"/>
      <c r="AH35" s="98"/>
      <c r="AI35" s="221"/>
      <c r="AJ35" s="221"/>
      <c r="AK35" s="217">
        <f t="shared" si="1"/>
        <v>0</v>
      </c>
      <c r="AL35" s="218"/>
      <c r="AM35" s="105"/>
      <c r="AN35" s="106"/>
      <c r="AO35" s="219"/>
      <c r="AP35" s="220"/>
      <c r="AQ35" s="98"/>
      <c r="AR35" s="221"/>
      <c r="AS35" s="221"/>
      <c r="AT35" s="217">
        <f t="shared" si="2"/>
        <v>0</v>
      </c>
      <c r="AU35" s="218"/>
      <c r="AV35" s="105"/>
      <c r="AW35" s="106"/>
      <c r="AX35" s="219"/>
      <c r="AY35" s="220"/>
      <c r="AZ35" s="98"/>
      <c r="BA35" s="221"/>
      <c r="BB35" s="221"/>
      <c r="BC35" s="217">
        <f t="shared" si="3"/>
        <v>0</v>
      </c>
      <c r="BD35" s="218"/>
      <c r="BE35" s="105"/>
      <c r="BF35" s="106"/>
      <c r="BG35" s="219"/>
      <c r="BH35" s="220"/>
      <c r="BI35" s="98"/>
      <c r="BJ35" s="221"/>
      <c r="BK35" s="221"/>
      <c r="BL35" s="217">
        <f t="shared" si="4"/>
        <v>0</v>
      </c>
      <c r="BM35" s="218"/>
      <c r="BN35" s="105"/>
      <c r="BO35" s="106"/>
      <c r="BP35" s="219"/>
      <c r="BQ35" s="220"/>
      <c r="BR35" s="98"/>
      <c r="BS35" s="221"/>
      <c r="BT35" s="221"/>
      <c r="BU35" s="217">
        <f t="shared" si="5"/>
        <v>0</v>
      </c>
      <c r="BV35" s="218"/>
      <c r="BW35" s="105"/>
      <c r="BX35" s="106"/>
      <c r="BY35" s="219"/>
      <c r="BZ35" s="220"/>
      <c r="CA35" s="98"/>
      <c r="CB35" s="221"/>
      <c r="CC35" s="221"/>
      <c r="CD35" s="217">
        <f t="shared" si="6"/>
        <v>0</v>
      </c>
      <c r="CE35" s="218"/>
      <c r="CF35" s="105"/>
      <c r="CG35" s="106"/>
      <c r="CH35" s="219"/>
      <c r="CI35" s="220"/>
      <c r="CJ35" s="98"/>
      <c r="CK35" s="221"/>
      <c r="CL35" s="221"/>
      <c r="CM35" s="217">
        <f t="shared" si="7"/>
        <v>0</v>
      </c>
      <c r="CN35" s="218"/>
      <c r="CO35" s="105"/>
      <c r="CP35" s="106"/>
      <c r="CQ35" s="219"/>
      <c r="CR35" s="220"/>
      <c r="CS35" s="98"/>
      <c r="CT35" s="221"/>
      <c r="CU35" s="221"/>
      <c r="CV35" s="217">
        <f t="shared" si="8"/>
        <v>0</v>
      </c>
      <c r="CW35" s="218"/>
    </row>
    <row r="36" spans="1:101" ht="17.25" customHeight="1" x14ac:dyDescent="0.25">
      <c r="A36" s="101"/>
      <c r="B36" s="78"/>
      <c r="C36" s="253"/>
      <c r="D36" s="254"/>
      <c r="E36" s="254"/>
      <c r="F36" s="254"/>
      <c r="G36" s="254"/>
      <c r="H36" s="255"/>
      <c r="I36" s="78"/>
      <c r="J36" s="79"/>
      <c r="K36" s="103"/>
      <c r="L36" s="107"/>
      <c r="M36" s="108"/>
      <c r="N36" s="251"/>
      <c r="O36" s="252"/>
      <c r="P36" s="99"/>
      <c r="Q36" s="235"/>
      <c r="R36" s="235"/>
      <c r="S36" s="217">
        <f t="shared" si="9"/>
        <v>0</v>
      </c>
      <c r="T36" s="218"/>
      <c r="U36" s="105"/>
      <c r="V36" s="106"/>
      <c r="W36" s="219"/>
      <c r="X36" s="220"/>
      <c r="Y36" s="98"/>
      <c r="Z36" s="221"/>
      <c r="AA36" s="221"/>
      <c r="AB36" s="217">
        <f t="shared" si="0"/>
        <v>0</v>
      </c>
      <c r="AC36" s="218"/>
      <c r="AD36" s="105"/>
      <c r="AE36" s="106"/>
      <c r="AF36" s="219"/>
      <c r="AG36" s="220"/>
      <c r="AH36" s="98"/>
      <c r="AI36" s="221"/>
      <c r="AJ36" s="221"/>
      <c r="AK36" s="217">
        <f t="shared" si="1"/>
        <v>0</v>
      </c>
      <c r="AL36" s="218"/>
      <c r="AM36" s="105"/>
      <c r="AN36" s="106"/>
      <c r="AO36" s="219"/>
      <c r="AP36" s="220"/>
      <c r="AQ36" s="98"/>
      <c r="AR36" s="221"/>
      <c r="AS36" s="221"/>
      <c r="AT36" s="217">
        <f t="shared" si="2"/>
        <v>0</v>
      </c>
      <c r="AU36" s="218"/>
      <c r="AV36" s="105"/>
      <c r="AW36" s="106"/>
      <c r="AX36" s="219"/>
      <c r="AY36" s="220"/>
      <c r="AZ36" s="98"/>
      <c r="BA36" s="221"/>
      <c r="BB36" s="221"/>
      <c r="BC36" s="217">
        <f t="shared" si="3"/>
        <v>0</v>
      </c>
      <c r="BD36" s="218"/>
      <c r="BE36" s="105"/>
      <c r="BF36" s="106"/>
      <c r="BG36" s="219"/>
      <c r="BH36" s="220"/>
      <c r="BI36" s="98"/>
      <c r="BJ36" s="221"/>
      <c r="BK36" s="221"/>
      <c r="BL36" s="217">
        <f t="shared" si="4"/>
        <v>0</v>
      </c>
      <c r="BM36" s="218"/>
      <c r="BN36" s="105"/>
      <c r="BO36" s="106"/>
      <c r="BP36" s="219"/>
      <c r="BQ36" s="220"/>
      <c r="BR36" s="98"/>
      <c r="BS36" s="221"/>
      <c r="BT36" s="221"/>
      <c r="BU36" s="217">
        <f t="shared" si="5"/>
        <v>0</v>
      </c>
      <c r="BV36" s="218"/>
      <c r="BW36" s="105"/>
      <c r="BX36" s="106"/>
      <c r="BY36" s="219"/>
      <c r="BZ36" s="220"/>
      <c r="CA36" s="98"/>
      <c r="CB36" s="221"/>
      <c r="CC36" s="221"/>
      <c r="CD36" s="217">
        <f t="shared" si="6"/>
        <v>0</v>
      </c>
      <c r="CE36" s="218"/>
      <c r="CF36" s="105"/>
      <c r="CG36" s="106"/>
      <c r="CH36" s="219"/>
      <c r="CI36" s="220"/>
      <c r="CJ36" s="98"/>
      <c r="CK36" s="221"/>
      <c r="CL36" s="221"/>
      <c r="CM36" s="217">
        <f t="shared" si="7"/>
        <v>0</v>
      </c>
      <c r="CN36" s="218"/>
      <c r="CO36" s="105"/>
      <c r="CP36" s="106"/>
      <c r="CQ36" s="219"/>
      <c r="CR36" s="220"/>
      <c r="CS36" s="98"/>
      <c r="CT36" s="221"/>
      <c r="CU36" s="221"/>
      <c r="CV36" s="217">
        <f t="shared" si="8"/>
        <v>0</v>
      </c>
      <c r="CW36" s="218"/>
    </row>
    <row r="37" spans="1:101" ht="17.25" customHeight="1" x14ac:dyDescent="0.25">
      <c r="A37" s="101"/>
      <c r="B37" s="78"/>
      <c r="C37" s="253"/>
      <c r="D37" s="254"/>
      <c r="E37" s="254"/>
      <c r="F37" s="254"/>
      <c r="G37" s="254"/>
      <c r="H37" s="255"/>
      <c r="I37" s="78"/>
      <c r="J37" s="79"/>
      <c r="K37" s="103"/>
      <c r="L37" s="107"/>
      <c r="M37" s="108"/>
      <c r="N37" s="251"/>
      <c r="O37" s="252"/>
      <c r="P37" s="99"/>
      <c r="Q37" s="235"/>
      <c r="R37" s="235"/>
      <c r="S37" s="217">
        <f t="shared" si="9"/>
        <v>0</v>
      </c>
      <c r="T37" s="218"/>
      <c r="U37" s="105"/>
      <c r="V37" s="106"/>
      <c r="W37" s="219"/>
      <c r="X37" s="220"/>
      <c r="Y37" s="98"/>
      <c r="Z37" s="221"/>
      <c r="AA37" s="221"/>
      <c r="AB37" s="217">
        <f t="shared" si="0"/>
        <v>0</v>
      </c>
      <c r="AC37" s="218"/>
      <c r="AD37" s="105"/>
      <c r="AE37" s="106"/>
      <c r="AF37" s="219"/>
      <c r="AG37" s="220"/>
      <c r="AH37" s="98"/>
      <c r="AI37" s="221"/>
      <c r="AJ37" s="221"/>
      <c r="AK37" s="217">
        <f t="shared" si="1"/>
        <v>0</v>
      </c>
      <c r="AL37" s="218"/>
      <c r="AM37" s="105"/>
      <c r="AN37" s="106"/>
      <c r="AO37" s="219"/>
      <c r="AP37" s="220"/>
      <c r="AQ37" s="98"/>
      <c r="AR37" s="221"/>
      <c r="AS37" s="221"/>
      <c r="AT37" s="217">
        <f t="shared" si="2"/>
        <v>0</v>
      </c>
      <c r="AU37" s="218"/>
      <c r="AV37" s="105"/>
      <c r="AW37" s="106"/>
      <c r="AX37" s="219"/>
      <c r="AY37" s="220"/>
      <c r="AZ37" s="98"/>
      <c r="BA37" s="221"/>
      <c r="BB37" s="221"/>
      <c r="BC37" s="217">
        <f t="shared" si="3"/>
        <v>0</v>
      </c>
      <c r="BD37" s="218"/>
      <c r="BE37" s="105"/>
      <c r="BF37" s="106"/>
      <c r="BG37" s="219"/>
      <c r="BH37" s="220"/>
      <c r="BI37" s="98"/>
      <c r="BJ37" s="221"/>
      <c r="BK37" s="221"/>
      <c r="BL37" s="217">
        <f t="shared" si="4"/>
        <v>0</v>
      </c>
      <c r="BM37" s="218"/>
      <c r="BN37" s="105"/>
      <c r="BO37" s="106"/>
      <c r="BP37" s="219"/>
      <c r="BQ37" s="220"/>
      <c r="BR37" s="98"/>
      <c r="BS37" s="221"/>
      <c r="BT37" s="221"/>
      <c r="BU37" s="217">
        <f t="shared" si="5"/>
        <v>0</v>
      </c>
      <c r="BV37" s="218"/>
      <c r="BW37" s="105"/>
      <c r="BX37" s="106"/>
      <c r="BY37" s="219"/>
      <c r="BZ37" s="220"/>
      <c r="CA37" s="98"/>
      <c r="CB37" s="221"/>
      <c r="CC37" s="221"/>
      <c r="CD37" s="217">
        <f t="shared" si="6"/>
        <v>0</v>
      </c>
      <c r="CE37" s="218"/>
      <c r="CF37" s="105"/>
      <c r="CG37" s="106"/>
      <c r="CH37" s="219"/>
      <c r="CI37" s="220"/>
      <c r="CJ37" s="98"/>
      <c r="CK37" s="221"/>
      <c r="CL37" s="221"/>
      <c r="CM37" s="217">
        <f t="shared" si="7"/>
        <v>0</v>
      </c>
      <c r="CN37" s="218"/>
      <c r="CO37" s="105"/>
      <c r="CP37" s="106"/>
      <c r="CQ37" s="219"/>
      <c r="CR37" s="220"/>
      <c r="CS37" s="98"/>
      <c r="CT37" s="221"/>
      <c r="CU37" s="221"/>
      <c r="CV37" s="217">
        <f t="shared" si="8"/>
        <v>0</v>
      </c>
      <c r="CW37" s="218"/>
    </row>
    <row r="38" spans="1:101" ht="17.25" customHeight="1" x14ac:dyDescent="0.25">
      <c r="A38" s="101"/>
      <c r="B38" s="78"/>
      <c r="C38" s="253"/>
      <c r="D38" s="254"/>
      <c r="E38" s="254"/>
      <c r="F38" s="254"/>
      <c r="G38" s="254"/>
      <c r="H38" s="255"/>
      <c r="I38" s="78"/>
      <c r="J38" s="79"/>
      <c r="K38" s="103"/>
      <c r="L38" s="107"/>
      <c r="M38" s="108"/>
      <c r="N38" s="251"/>
      <c r="O38" s="252"/>
      <c r="P38" s="99"/>
      <c r="Q38" s="235"/>
      <c r="R38" s="235"/>
      <c r="S38" s="217">
        <f t="shared" si="9"/>
        <v>0</v>
      </c>
      <c r="T38" s="218"/>
      <c r="U38" s="105"/>
      <c r="V38" s="106"/>
      <c r="W38" s="219"/>
      <c r="X38" s="220"/>
      <c r="Y38" s="98"/>
      <c r="Z38" s="221"/>
      <c r="AA38" s="221"/>
      <c r="AB38" s="217">
        <f t="shared" si="0"/>
        <v>0</v>
      </c>
      <c r="AC38" s="218"/>
      <c r="AD38" s="105"/>
      <c r="AE38" s="106"/>
      <c r="AF38" s="219"/>
      <c r="AG38" s="220"/>
      <c r="AH38" s="98"/>
      <c r="AI38" s="221"/>
      <c r="AJ38" s="221"/>
      <c r="AK38" s="217">
        <f t="shared" si="1"/>
        <v>0</v>
      </c>
      <c r="AL38" s="218"/>
      <c r="AM38" s="105"/>
      <c r="AN38" s="106"/>
      <c r="AO38" s="219"/>
      <c r="AP38" s="220"/>
      <c r="AQ38" s="98"/>
      <c r="AR38" s="221"/>
      <c r="AS38" s="221"/>
      <c r="AT38" s="217">
        <f t="shared" si="2"/>
        <v>0</v>
      </c>
      <c r="AU38" s="218"/>
      <c r="AV38" s="105"/>
      <c r="AW38" s="106"/>
      <c r="AX38" s="219"/>
      <c r="AY38" s="220"/>
      <c r="AZ38" s="98"/>
      <c r="BA38" s="221"/>
      <c r="BB38" s="221"/>
      <c r="BC38" s="217">
        <f t="shared" si="3"/>
        <v>0</v>
      </c>
      <c r="BD38" s="218"/>
      <c r="BE38" s="105"/>
      <c r="BF38" s="106"/>
      <c r="BG38" s="219"/>
      <c r="BH38" s="220"/>
      <c r="BI38" s="98"/>
      <c r="BJ38" s="221"/>
      <c r="BK38" s="221"/>
      <c r="BL38" s="217">
        <f t="shared" si="4"/>
        <v>0</v>
      </c>
      <c r="BM38" s="218"/>
      <c r="BN38" s="105"/>
      <c r="BO38" s="106"/>
      <c r="BP38" s="219"/>
      <c r="BQ38" s="220"/>
      <c r="BR38" s="98"/>
      <c r="BS38" s="221"/>
      <c r="BT38" s="221"/>
      <c r="BU38" s="217">
        <f t="shared" si="5"/>
        <v>0</v>
      </c>
      <c r="BV38" s="218"/>
      <c r="BW38" s="105"/>
      <c r="BX38" s="106"/>
      <c r="BY38" s="219"/>
      <c r="BZ38" s="220"/>
      <c r="CA38" s="98"/>
      <c r="CB38" s="221"/>
      <c r="CC38" s="221"/>
      <c r="CD38" s="217">
        <f t="shared" si="6"/>
        <v>0</v>
      </c>
      <c r="CE38" s="218"/>
      <c r="CF38" s="105"/>
      <c r="CG38" s="106"/>
      <c r="CH38" s="219"/>
      <c r="CI38" s="220"/>
      <c r="CJ38" s="98"/>
      <c r="CK38" s="221"/>
      <c r="CL38" s="221"/>
      <c r="CM38" s="217">
        <f t="shared" si="7"/>
        <v>0</v>
      </c>
      <c r="CN38" s="218"/>
      <c r="CO38" s="105"/>
      <c r="CP38" s="106"/>
      <c r="CQ38" s="219"/>
      <c r="CR38" s="220"/>
      <c r="CS38" s="98"/>
      <c r="CT38" s="221"/>
      <c r="CU38" s="221"/>
      <c r="CV38" s="217">
        <f t="shared" si="8"/>
        <v>0</v>
      </c>
      <c r="CW38" s="218"/>
    </row>
    <row r="39" spans="1:101" ht="17.25" customHeight="1" x14ac:dyDescent="0.25">
      <c r="A39" s="101"/>
      <c r="B39" s="78"/>
      <c r="C39" s="253"/>
      <c r="D39" s="254"/>
      <c r="E39" s="254"/>
      <c r="F39" s="254"/>
      <c r="G39" s="254"/>
      <c r="H39" s="255"/>
      <c r="I39" s="78"/>
      <c r="J39" s="79"/>
      <c r="K39" s="103"/>
      <c r="L39" s="107"/>
      <c r="M39" s="108"/>
      <c r="N39" s="251"/>
      <c r="O39" s="252"/>
      <c r="P39" s="99"/>
      <c r="Q39" s="235"/>
      <c r="R39" s="235"/>
      <c r="S39" s="217">
        <f t="shared" si="9"/>
        <v>0</v>
      </c>
      <c r="T39" s="218"/>
      <c r="U39" s="105"/>
      <c r="V39" s="106"/>
      <c r="W39" s="219"/>
      <c r="X39" s="220"/>
      <c r="Y39" s="98"/>
      <c r="Z39" s="221"/>
      <c r="AA39" s="221"/>
      <c r="AB39" s="217">
        <f t="shared" si="0"/>
        <v>0</v>
      </c>
      <c r="AC39" s="218"/>
      <c r="AD39" s="105"/>
      <c r="AE39" s="106"/>
      <c r="AF39" s="219"/>
      <c r="AG39" s="220"/>
      <c r="AH39" s="98"/>
      <c r="AI39" s="221"/>
      <c r="AJ39" s="221"/>
      <c r="AK39" s="217">
        <f t="shared" si="1"/>
        <v>0</v>
      </c>
      <c r="AL39" s="218"/>
      <c r="AM39" s="105"/>
      <c r="AN39" s="106"/>
      <c r="AO39" s="219"/>
      <c r="AP39" s="220"/>
      <c r="AQ39" s="98"/>
      <c r="AR39" s="221"/>
      <c r="AS39" s="221"/>
      <c r="AT39" s="217">
        <f t="shared" si="2"/>
        <v>0</v>
      </c>
      <c r="AU39" s="218"/>
      <c r="AV39" s="105"/>
      <c r="AW39" s="106"/>
      <c r="AX39" s="219"/>
      <c r="AY39" s="220"/>
      <c r="AZ39" s="98"/>
      <c r="BA39" s="221"/>
      <c r="BB39" s="221"/>
      <c r="BC39" s="217">
        <f t="shared" si="3"/>
        <v>0</v>
      </c>
      <c r="BD39" s="218"/>
      <c r="BE39" s="105"/>
      <c r="BF39" s="106"/>
      <c r="BG39" s="219"/>
      <c r="BH39" s="220"/>
      <c r="BI39" s="98"/>
      <c r="BJ39" s="221"/>
      <c r="BK39" s="221"/>
      <c r="BL39" s="217">
        <f t="shared" si="4"/>
        <v>0</v>
      </c>
      <c r="BM39" s="218"/>
      <c r="BN39" s="105"/>
      <c r="BO39" s="106"/>
      <c r="BP39" s="219"/>
      <c r="BQ39" s="220"/>
      <c r="BR39" s="98"/>
      <c r="BS39" s="221"/>
      <c r="BT39" s="221"/>
      <c r="BU39" s="217">
        <f t="shared" si="5"/>
        <v>0</v>
      </c>
      <c r="BV39" s="218"/>
      <c r="BW39" s="105"/>
      <c r="BX39" s="106"/>
      <c r="BY39" s="219"/>
      <c r="BZ39" s="220"/>
      <c r="CA39" s="98"/>
      <c r="CB39" s="221"/>
      <c r="CC39" s="221"/>
      <c r="CD39" s="217">
        <f t="shared" si="6"/>
        <v>0</v>
      </c>
      <c r="CE39" s="218"/>
      <c r="CF39" s="105"/>
      <c r="CG39" s="106"/>
      <c r="CH39" s="219"/>
      <c r="CI39" s="220"/>
      <c r="CJ39" s="98"/>
      <c r="CK39" s="221"/>
      <c r="CL39" s="221"/>
      <c r="CM39" s="217">
        <f t="shared" si="7"/>
        <v>0</v>
      </c>
      <c r="CN39" s="218"/>
      <c r="CO39" s="105"/>
      <c r="CP39" s="106"/>
      <c r="CQ39" s="219"/>
      <c r="CR39" s="220"/>
      <c r="CS39" s="98"/>
      <c r="CT39" s="221"/>
      <c r="CU39" s="221"/>
      <c r="CV39" s="217">
        <f t="shared" si="8"/>
        <v>0</v>
      </c>
      <c r="CW39" s="218"/>
    </row>
    <row r="40" spans="1:101" ht="17.25" customHeight="1" x14ac:dyDescent="0.25">
      <c r="A40" s="101"/>
      <c r="B40" s="78"/>
      <c r="C40" s="253"/>
      <c r="D40" s="254"/>
      <c r="E40" s="254"/>
      <c r="F40" s="254"/>
      <c r="G40" s="254"/>
      <c r="H40" s="255"/>
      <c r="I40" s="78"/>
      <c r="J40" s="79"/>
      <c r="K40" s="103"/>
      <c r="L40" s="107"/>
      <c r="M40" s="108"/>
      <c r="N40" s="251"/>
      <c r="O40" s="252"/>
      <c r="P40" s="99"/>
      <c r="Q40" s="235"/>
      <c r="R40" s="235"/>
      <c r="S40" s="217">
        <f t="shared" si="9"/>
        <v>0</v>
      </c>
      <c r="T40" s="218"/>
      <c r="U40" s="105"/>
      <c r="V40" s="106"/>
      <c r="W40" s="219"/>
      <c r="X40" s="220"/>
      <c r="Y40" s="98"/>
      <c r="Z40" s="221"/>
      <c r="AA40" s="221"/>
      <c r="AB40" s="217">
        <f t="shared" si="0"/>
        <v>0</v>
      </c>
      <c r="AC40" s="218"/>
      <c r="AD40" s="105"/>
      <c r="AE40" s="106"/>
      <c r="AF40" s="219"/>
      <c r="AG40" s="220"/>
      <c r="AH40" s="98"/>
      <c r="AI40" s="221"/>
      <c r="AJ40" s="221"/>
      <c r="AK40" s="217">
        <f t="shared" si="1"/>
        <v>0</v>
      </c>
      <c r="AL40" s="218"/>
      <c r="AM40" s="105"/>
      <c r="AN40" s="106"/>
      <c r="AO40" s="219"/>
      <c r="AP40" s="220"/>
      <c r="AQ40" s="98"/>
      <c r="AR40" s="221"/>
      <c r="AS40" s="221"/>
      <c r="AT40" s="217">
        <f t="shared" si="2"/>
        <v>0</v>
      </c>
      <c r="AU40" s="218"/>
      <c r="AV40" s="105"/>
      <c r="AW40" s="106"/>
      <c r="AX40" s="219"/>
      <c r="AY40" s="220"/>
      <c r="AZ40" s="98"/>
      <c r="BA40" s="221"/>
      <c r="BB40" s="221"/>
      <c r="BC40" s="217">
        <f t="shared" si="3"/>
        <v>0</v>
      </c>
      <c r="BD40" s="218"/>
      <c r="BE40" s="105"/>
      <c r="BF40" s="106"/>
      <c r="BG40" s="219"/>
      <c r="BH40" s="220"/>
      <c r="BI40" s="98"/>
      <c r="BJ40" s="221"/>
      <c r="BK40" s="221"/>
      <c r="BL40" s="217">
        <f t="shared" si="4"/>
        <v>0</v>
      </c>
      <c r="BM40" s="218"/>
      <c r="BN40" s="105"/>
      <c r="BO40" s="106"/>
      <c r="BP40" s="219"/>
      <c r="BQ40" s="220"/>
      <c r="BR40" s="98"/>
      <c r="BS40" s="221"/>
      <c r="BT40" s="221"/>
      <c r="BU40" s="217">
        <f t="shared" si="5"/>
        <v>0</v>
      </c>
      <c r="BV40" s="218"/>
      <c r="BW40" s="105"/>
      <c r="BX40" s="106"/>
      <c r="BY40" s="219"/>
      <c r="BZ40" s="220"/>
      <c r="CA40" s="98"/>
      <c r="CB40" s="221"/>
      <c r="CC40" s="221"/>
      <c r="CD40" s="217">
        <f t="shared" si="6"/>
        <v>0</v>
      </c>
      <c r="CE40" s="218"/>
      <c r="CF40" s="105"/>
      <c r="CG40" s="106"/>
      <c r="CH40" s="219"/>
      <c r="CI40" s="220"/>
      <c r="CJ40" s="98"/>
      <c r="CK40" s="221"/>
      <c r="CL40" s="221"/>
      <c r="CM40" s="217">
        <f t="shared" si="7"/>
        <v>0</v>
      </c>
      <c r="CN40" s="218"/>
      <c r="CO40" s="105"/>
      <c r="CP40" s="106"/>
      <c r="CQ40" s="219"/>
      <c r="CR40" s="220"/>
      <c r="CS40" s="98"/>
      <c r="CT40" s="221"/>
      <c r="CU40" s="221"/>
      <c r="CV40" s="217">
        <f t="shared" si="8"/>
        <v>0</v>
      </c>
      <c r="CW40" s="218"/>
    </row>
    <row r="41" spans="1:101" ht="17.25" customHeight="1" x14ac:dyDescent="0.25">
      <c r="A41" s="101"/>
      <c r="B41" s="78"/>
      <c r="C41" s="253"/>
      <c r="D41" s="254"/>
      <c r="E41" s="254"/>
      <c r="F41" s="254"/>
      <c r="G41" s="254"/>
      <c r="H41" s="255"/>
      <c r="I41" s="78"/>
      <c r="J41" s="79"/>
      <c r="K41" s="103"/>
      <c r="L41" s="107"/>
      <c r="M41" s="108"/>
      <c r="N41" s="251"/>
      <c r="O41" s="252"/>
      <c r="P41" s="99"/>
      <c r="Q41" s="235"/>
      <c r="R41" s="235"/>
      <c r="S41" s="217">
        <f t="shared" si="9"/>
        <v>0</v>
      </c>
      <c r="T41" s="218"/>
      <c r="U41" s="105"/>
      <c r="V41" s="106"/>
      <c r="W41" s="219"/>
      <c r="X41" s="220"/>
      <c r="Y41" s="98"/>
      <c r="Z41" s="221"/>
      <c r="AA41" s="221"/>
      <c r="AB41" s="217">
        <f t="shared" si="0"/>
        <v>0</v>
      </c>
      <c r="AC41" s="218"/>
      <c r="AD41" s="105"/>
      <c r="AE41" s="106"/>
      <c r="AF41" s="219"/>
      <c r="AG41" s="220"/>
      <c r="AH41" s="98"/>
      <c r="AI41" s="221"/>
      <c r="AJ41" s="221"/>
      <c r="AK41" s="217">
        <f t="shared" si="1"/>
        <v>0</v>
      </c>
      <c r="AL41" s="218"/>
      <c r="AM41" s="105"/>
      <c r="AN41" s="106"/>
      <c r="AO41" s="219"/>
      <c r="AP41" s="220"/>
      <c r="AQ41" s="98"/>
      <c r="AR41" s="221"/>
      <c r="AS41" s="221"/>
      <c r="AT41" s="217">
        <f t="shared" si="2"/>
        <v>0</v>
      </c>
      <c r="AU41" s="218"/>
      <c r="AV41" s="105"/>
      <c r="AW41" s="106"/>
      <c r="AX41" s="219"/>
      <c r="AY41" s="220"/>
      <c r="AZ41" s="98"/>
      <c r="BA41" s="221"/>
      <c r="BB41" s="221"/>
      <c r="BC41" s="217">
        <f t="shared" si="3"/>
        <v>0</v>
      </c>
      <c r="BD41" s="218"/>
      <c r="BE41" s="105"/>
      <c r="BF41" s="106"/>
      <c r="BG41" s="219"/>
      <c r="BH41" s="220"/>
      <c r="BI41" s="98"/>
      <c r="BJ41" s="221"/>
      <c r="BK41" s="221"/>
      <c r="BL41" s="217">
        <f t="shared" si="4"/>
        <v>0</v>
      </c>
      <c r="BM41" s="218"/>
      <c r="BN41" s="105"/>
      <c r="BO41" s="106"/>
      <c r="BP41" s="219"/>
      <c r="BQ41" s="220"/>
      <c r="BR41" s="98"/>
      <c r="BS41" s="221"/>
      <c r="BT41" s="221"/>
      <c r="BU41" s="217">
        <f t="shared" si="5"/>
        <v>0</v>
      </c>
      <c r="BV41" s="218"/>
      <c r="BW41" s="105"/>
      <c r="BX41" s="106"/>
      <c r="BY41" s="219"/>
      <c r="BZ41" s="220"/>
      <c r="CA41" s="98"/>
      <c r="CB41" s="221"/>
      <c r="CC41" s="221"/>
      <c r="CD41" s="217">
        <f t="shared" si="6"/>
        <v>0</v>
      </c>
      <c r="CE41" s="218"/>
      <c r="CF41" s="105"/>
      <c r="CG41" s="106"/>
      <c r="CH41" s="219"/>
      <c r="CI41" s="220"/>
      <c r="CJ41" s="98"/>
      <c r="CK41" s="221"/>
      <c r="CL41" s="221"/>
      <c r="CM41" s="217">
        <f t="shared" si="7"/>
        <v>0</v>
      </c>
      <c r="CN41" s="218"/>
      <c r="CO41" s="105"/>
      <c r="CP41" s="106"/>
      <c r="CQ41" s="219"/>
      <c r="CR41" s="220"/>
      <c r="CS41" s="98"/>
      <c r="CT41" s="221"/>
      <c r="CU41" s="221"/>
      <c r="CV41" s="217">
        <f t="shared" si="8"/>
        <v>0</v>
      </c>
      <c r="CW41" s="218"/>
    </row>
    <row r="42" spans="1:101" ht="17.25" customHeight="1" x14ac:dyDescent="0.25">
      <c r="A42" s="101"/>
      <c r="B42" s="78"/>
      <c r="C42" s="253"/>
      <c r="D42" s="254"/>
      <c r="E42" s="254"/>
      <c r="F42" s="254"/>
      <c r="G42" s="254"/>
      <c r="H42" s="255"/>
      <c r="I42" s="78"/>
      <c r="J42" s="79"/>
      <c r="K42" s="103"/>
      <c r="L42" s="107"/>
      <c r="M42" s="108"/>
      <c r="N42" s="251"/>
      <c r="O42" s="252"/>
      <c r="P42" s="99"/>
      <c r="Q42" s="235"/>
      <c r="R42" s="235"/>
      <c r="S42" s="217">
        <f t="shared" si="9"/>
        <v>0</v>
      </c>
      <c r="T42" s="218"/>
      <c r="U42" s="105"/>
      <c r="V42" s="106"/>
      <c r="W42" s="219"/>
      <c r="X42" s="220"/>
      <c r="Y42" s="98"/>
      <c r="Z42" s="221"/>
      <c r="AA42" s="221"/>
      <c r="AB42" s="217">
        <f t="shared" si="0"/>
        <v>0</v>
      </c>
      <c r="AC42" s="218"/>
      <c r="AD42" s="105"/>
      <c r="AE42" s="106"/>
      <c r="AF42" s="219"/>
      <c r="AG42" s="220"/>
      <c r="AH42" s="98"/>
      <c r="AI42" s="221"/>
      <c r="AJ42" s="221"/>
      <c r="AK42" s="217">
        <f t="shared" si="1"/>
        <v>0</v>
      </c>
      <c r="AL42" s="218"/>
      <c r="AM42" s="105"/>
      <c r="AN42" s="106"/>
      <c r="AO42" s="219"/>
      <c r="AP42" s="220"/>
      <c r="AQ42" s="98"/>
      <c r="AR42" s="221"/>
      <c r="AS42" s="221"/>
      <c r="AT42" s="217">
        <f t="shared" si="2"/>
        <v>0</v>
      </c>
      <c r="AU42" s="218"/>
      <c r="AV42" s="105"/>
      <c r="AW42" s="106"/>
      <c r="AX42" s="219"/>
      <c r="AY42" s="220"/>
      <c r="AZ42" s="98"/>
      <c r="BA42" s="221"/>
      <c r="BB42" s="221"/>
      <c r="BC42" s="217">
        <f t="shared" si="3"/>
        <v>0</v>
      </c>
      <c r="BD42" s="218"/>
      <c r="BE42" s="105"/>
      <c r="BF42" s="106"/>
      <c r="BG42" s="219"/>
      <c r="BH42" s="220"/>
      <c r="BI42" s="98"/>
      <c r="BJ42" s="221"/>
      <c r="BK42" s="221"/>
      <c r="BL42" s="217">
        <f t="shared" si="4"/>
        <v>0</v>
      </c>
      <c r="BM42" s="218"/>
      <c r="BN42" s="105"/>
      <c r="BO42" s="106"/>
      <c r="BP42" s="219"/>
      <c r="BQ42" s="220"/>
      <c r="BR42" s="98"/>
      <c r="BS42" s="221"/>
      <c r="BT42" s="221"/>
      <c r="BU42" s="217">
        <f t="shared" si="5"/>
        <v>0</v>
      </c>
      <c r="BV42" s="218"/>
      <c r="BW42" s="105"/>
      <c r="BX42" s="106"/>
      <c r="BY42" s="219"/>
      <c r="BZ42" s="220"/>
      <c r="CA42" s="98"/>
      <c r="CB42" s="221"/>
      <c r="CC42" s="221"/>
      <c r="CD42" s="217">
        <f t="shared" si="6"/>
        <v>0</v>
      </c>
      <c r="CE42" s="218"/>
      <c r="CF42" s="105"/>
      <c r="CG42" s="106"/>
      <c r="CH42" s="219"/>
      <c r="CI42" s="220"/>
      <c r="CJ42" s="98"/>
      <c r="CK42" s="221"/>
      <c r="CL42" s="221"/>
      <c r="CM42" s="217">
        <f t="shared" si="7"/>
        <v>0</v>
      </c>
      <c r="CN42" s="218"/>
      <c r="CO42" s="105"/>
      <c r="CP42" s="106"/>
      <c r="CQ42" s="219"/>
      <c r="CR42" s="220"/>
      <c r="CS42" s="98"/>
      <c r="CT42" s="221"/>
      <c r="CU42" s="221"/>
      <c r="CV42" s="217">
        <f t="shared" si="8"/>
        <v>0</v>
      </c>
      <c r="CW42" s="218"/>
    </row>
    <row r="43" spans="1:101" ht="17.25" customHeight="1" x14ac:dyDescent="0.25">
      <c r="A43" s="101"/>
      <c r="B43" s="78"/>
      <c r="C43" s="253"/>
      <c r="D43" s="254"/>
      <c r="E43" s="254"/>
      <c r="F43" s="254"/>
      <c r="G43" s="254"/>
      <c r="H43" s="255"/>
      <c r="I43" s="78"/>
      <c r="J43" s="79"/>
      <c r="K43" s="103"/>
      <c r="L43" s="107"/>
      <c r="M43" s="108"/>
      <c r="N43" s="251"/>
      <c r="O43" s="252"/>
      <c r="P43" s="99"/>
      <c r="Q43" s="235"/>
      <c r="R43" s="235"/>
      <c r="S43" s="217">
        <f t="shared" si="9"/>
        <v>0</v>
      </c>
      <c r="T43" s="218"/>
      <c r="U43" s="105"/>
      <c r="V43" s="106"/>
      <c r="W43" s="219"/>
      <c r="X43" s="220"/>
      <c r="Y43" s="98"/>
      <c r="Z43" s="221"/>
      <c r="AA43" s="221"/>
      <c r="AB43" s="217">
        <f t="shared" si="0"/>
        <v>0</v>
      </c>
      <c r="AC43" s="218"/>
      <c r="AD43" s="105"/>
      <c r="AE43" s="106"/>
      <c r="AF43" s="219"/>
      <c r="AG43" s="220"/>
      <c r="AH43" s="98"/>
      <c r="AI43" s="221"/>
      <c r="AJ43" s="221"/>
      <c r="AK43" s="217">
        <f t="shared" si="1"/>
        <v>0</v>
      </c>
      <c r="AL43" s="218"/>
      <c r="AM43" s="105"/>
      <c r="AN43" s="106"/>
      <c r="AO43" s="219"/>
      <c r="AP43" s="220"/>
      <c r="AQ43" s="98"/>
      <c r="AR43" s="221"/>
      <c r="AS43" s="221"/>
      <c r="AT43" s="217">
        <f t="shared" si="2"/>
        <v>0</v>
      </c>
      <c r="AU43" s="218"/>
      <c r="AV43" s="105"/>
      <c r="AW43" s="106"/>
      <c r="AX43" s="219"/>
      <c r="AY43" s="220"/>
      <c r="AZ43" s="98"/>
      <c r="BA43" s="221"/>
      <c r="BB43" s="221"/>
      <c r="BC43" s="217">
        <f t="shared" si="3"/>
        <v>0</v>
      </c>
      <c r="BD43" s="218"/>
      <c r="BE43" s="105"/>
      <c r="BF43" s="106"/>
      <c r="BG43" s="219"/>
      <c r="BH43" s="220"/>
      <c r="BI43" s="98"/>
      <c r="BJ43" s="221"/>
      <c r="BK43" s="221"/>
      <c r="BL43" s="217">
        <f t="shared" si="4"/>
        <v>0</v>
      </c>
      <c r="BM43" s="218"/>
      <c r="BN43" s="105"/>
      <c r="BO43" s="106"/>
      <c r="BP43" s="219"/>
      <c r="BQ43" s="220"/>
      <c r="BR43" s="98"/>
      <c r="BS43" s="221"/>
      <c r="BT43" s="221"/>
      <c r="BU43" s="217">
        <f t="shared" si="5"/>
        <v>0</v>
      </c>
      <c r="BV43" s="218"/>
      <c r="BW43" s="105"/>
      <c r="BX43" s="106"/>
      <c r="BY43" s="219"/>
      <c r="BZ43" s="220"/>
      <c r="CA43" s="98"/>
      <c r="CB43" s="221"/>
      <c r="CC43" s="221"/>
      <c r="CD43" s="217">
        <f t="shared" si="6"/>
        <v>0</v>
      </c>
      <c r="CE43" s="218"/>
      <c r="CF43" s="105"/>
      <c r="CG43" s="106"/>
      <c r="CH43" s="219"/>
      <c r="CI43" s="220"/>
      <c r="CJ43" s="98"/>
      <c r="CK43" s="221"/>
      <c r="CL43" s="221"/>
      <c r="CM43" s="217">
        <f t="shared" si="7"/>
        <v>0</v>
      </c>
      <c r="CN43" s="218"/>
      <c r="CO43" s="105"/>
      <c r="CP43" s="106"/>
      <c r="CQ43" s="219"/>
      <c r="CR43" s="220"/>
      <c r="CS43" s="98"/>
      <c r="CT43" s="221"/>
      <c r="CU43" s="221"/>
      <c r="CV43" s="217">
        <f t="shared" si="8"/>
        <v>0</v>
      </c>
      <c r="CW43" s="218"/>
    </row>
    <row r="44" spans="1:101" ht="17.25" customHeight="1" x14ac:dyDescent="0.25">
      <c r="A44" s="101"/>
      <c r="B44" s="78"/>
      <c r="C44" s="253"/>
      <c r="D44" s="254"/>
      <c r="E44" s="254"/>
      <c r="F44" s="254"/>
      <c r="G44" s="254"/>
      <c r="H44" s="255"/>
      <c r="I44" s="78"/>
      <c r="J44" s="79"/>
      <c r="K44" s="103"/>
      <c r="L44" s="107"/>
      <c r="M44" s="108"/>
      <c r="N44" s="251"/>
      <c r="O44" s="252"/>
      <c r="P44" s="99"/>
      <c r="Q44" s="235"/>
      <c r="R44" s="235"/>
      <c r="S44" s="217">
        <f t="shared" si="9"/>
        <v>0</v>
      </c>
      <c r="T44" s="218"/>
      <c r="U44" s="105"/>
      <c r="V44" s="106"/>
      <c r="W44" s="219"/>
      <c r="X44" s="220"/>
      <c r="Y44" s="98"/>
      <c r="Z44" s="221"/>
      <c r="AA44" s="221"/>
      <c r="AB44" s="217">
        <f t="shared" si="0"/>
        <v>0</v>
      </c>
      <c r="AC44" s="218"/>
      <c r="AD44" s="105"/>
      <c r="AE44" s="106"/>
      <c r="AF44" s="219"/>
      <c r="AG44" s="220"/>
      <c r="AH44" s="98"/>
      <c r="AI44" s="221"/>
      <c r="AJ44" s="221"/>
      <c r="AK44" s="217">
        <f t="shared" si="1"/>
        <v>0</v>
      </c>
      <c r="AL44" s="218"/>
      <c r="AM44" s="105"/>
      <c r="AN44" s="106"/>
      <c r="AO44" s="219"/>
      <c r="AP44" s="220"/>
      <c r="AQ44" s="98"/>
      <c r="AR44" s="221"/>
      <c r="AS44" s="221"/>
      <c r="AT44" s="217">
        <f t="shared" si="2"/>
        <v>0</v>
      </c>
      <c r="AU44" s="218"/>
      <c r="AV44" s="105"/>
      <c r="AW44" s="106"/>
      <c r="AX44" s="219"/>
      <c r="AY44" s="220"/>
      <c r="AZ44" s="98"/>
      <c r="BA44" s="221"/>
      <c r="BB44" s="221"/>
      <c r="BC44" s="217">
        <f t="shared" si="3"/>
        <v>0</v>
      </c>
      <c r="BD44" s="218"/>
      <c r="BE44" s="105"/>
      <c r="BF44" s="106"/>
      <c r="BG44" s="219"/>
      <c r="BH44" s="220"/>
      <c r="BI44" s="98"/>
      <c r="BJ44" s="221"/>
      <c r="BK44" s="221"/>
      <c r="BL44" s="217">
        <f t="shared" si="4"/>
        <v>0</v>
      </c>
      <c r="BM44" s="218"/>
      <c r="BN44" s="105"/>
      <c r="BO44" s="106"/>
      <c r="BP44" s="219"/>
      <c r="BQ44" s="220"/>
      <c r="BR44" s="98"/>
      <c r="BS44" s="221"/>
      <c r="BT44" s="221"/>
      <c r="BU44" s="217">
        <f t="shared" si="5"/>
        <v>0</v>
      </c>
      <c r="BV44" s="218"/>
      <c r="BW44" s="105"/>
      <c r="BX44" s="106"/>
      <c r="BY44" s="219"/>
      <c r="BZ44" s="220"/>
      <c r="CA44" s="98"/>
      <c r="CB44" s="221"/>
      <c r="CC44" s="221"/>
      <c r="CD44" s="217">
        <f t="shared" si="6"/>
        <v>0</v>
      </c>
      <c r="CE44" s="218"/>
      <c r="CF44" s="105"/>
      <c r="CG44" s="106"/>
      <c r="CH44" s="219"/>
      <c r="CI44" s="220"/>
      <c r="CJ44" s="98"/>
      <c r="CK44" s="221"/>
      <c r="CL44" s="221"/>
      <c r="CM44" s="217">
        <f t="shared" si="7"/>
        <v>0</v>
      </c>
      <c r="CN44" s="218"/>
      <c r="CO44" s="105"/>
      <c r="CP44" s="106"/>
      <c r="CQ44" s="219"/>
      <c r="CR44" s="220"/>
      <c r="CS44" s="98"/>
      <c r="CT44" s="221"/>
      <c r="CU44" s="221"/>
      <c r="CV44" s="217">
        <f t="shared" si="8"/>
        <v>0</v>
      </c>
      <c r="CW44" s="218"/>
    </row>
    <row r="45" spans="1:101" ht="17.25" customHeight="1" x14ac:dyDescent="0.25">
      <c r="A45" s="101"/>
      <c r="B45" s="78"/>
      <c r="C45" s="253"/>
      <c r="D45" s="254"/>
      <c r="E45" s="254"/>
      <c r="F45" s="254"/>
      <c r="G45" s="254"/>
      <c r="H45" s="255"/>
      <c r="I45" s="78"/>
      <c r="J45" s="79"/>
      <c r="K45" s="103"/>
      <c r="L45" s="107"/>
      <c r="M45" s="108"/>
      <c r="N45" s="251"/>
      <c r="O45" s="252"/>
      <c r="P45" s="99"/>
      <c r="Q45" s="235"/>
      <c r="R45" s="235"/>
      <c r="S45" s="217">
        <f t="shared" si="9"/>
        <v>0</v>
      </c>
      <c r="T45" s="218"/>
      <c r="U45" s="105"/>
      <c r="V45" s="106"/>
      <c r="W45" s="219"/>
      <c r="X45" s="220"/>
      <c r="Y45" s="98"/>
      <c r="Z45" s="221"/>
      <c r="AA45" s="221"/>
      <c r="AB45" s="217">
        <f t="shared" si="0"/>
        <v>0</v>
      </c>
      <c r="AC45" s="218"/>
      <c r="AD45" s="105"/>
      <c r="AE45" s="106"/>
      <c r="AF45" s="219"/>
      <c r="AG45" s="220"/>
      <c r="AH45" s="98"/>
      <c r="AI45" s="221"/>
      <c r="AJ45" s="221"/>
      <c r="AK45" s="217">
        <f t="shared" si="1"/>
        <v>0</v>
      </c>
      <c r="AL45" s="218"/>
      <c r="AM45" s="105"/>
      <c r="AN45" s="106"/>
      <c r="AO45" s="219"/>
      <c r="AP45" s="220"/>
      <c r="AQ45" s="98"/>
      <c r="AR45" s="221"/>
      <c r="AS45" s="221"/>
      <c r="AT45" s="217">
        <f t="shared" si="2"/>
        <v>0</v>
      </c>
      <c r="AU45" s="218"/>
      <c r="AV45" s="105"/>
      <c r="AW45" s="106"/>
      <c r="AX45" s="219"/>
      <c r="AY45" s="220"/>
      <c r="AZ45" s="98"/>
      <c r="BA45" s="221"/>
      <c r="BB45" s="221"/>
      <c r="BC45" s="217">
        <f t="shared" si="3"/>
        <v>0</v>
      </c>
      <c r="BD45" s="218"/>
      <c r="BE45" s="105"/>
      <c r="BF45" s="106"/>
      <c r="BG45" s="219"/>
      <c r="BH45" s="220"/>
      <c r="BI45" s="98"/>
      <c r="BJ45" s="221"/>
      <c r="BK45" s="221"/>
      <c r="BL45" s="217">
        <f t="shared" si="4"/>
        <v>0</v>
      </c>
      <c r="BM45" s="218"/>
      <c r="BN45" s="105"/>
      <c r="BO45" s="106"/>
      <c r="BP45" s="219"/>
      <c r="BQ45" s="220"/>
      <c r="BR45" s="98"/>
      <c r="BS45" s="221"/>
      <c r="BT45" s="221"/>
      <c r="BU45" s="217">
        <f t="shared" si="5"/>
        <v>0</v>
      </c>
      <c r="BV45" s="218"/>
      <c r="BW45" s="105"/>
      <c r="BX45" s="106"/>
      <c r="BY45" s="219"/>
      <c r="BZ45" s="220"/>
      <c r="CA45" s="98"/>
      <c r="CB45" s="221"/>
      <c r="CC45" s="221"/>
      <c r="CD45" s="217">
        <f t="shared" si="6"/>
        <v>0</v>
      </c>
      <c r="CE45" s="218"/>
      <c r="CF45" s="105"/>
      <c r="CG45" s="106"/>
      <c r="CH45" s="219"/>
      <c r="CI45" s="220"/>
      <c r="CJ45" s="98"/>
      <c r="CK45" s="221"/>
      <c r="CL45" s="221"/>
      <c r="CM45" s="217">
        <f t="shared" si="7"/>
        <v>0</v>
      </c>
      <c r="CN45" s="218"/>
      <c r="CO45" s="105"/>
      <c r="CP45" s="106"/>
      <c r="CQ45" s="219"/>
      <c r="CR45" s="220"/>
      <c r="CS45" s="98"/>
      <c r="CT45" s="221"/>
      <c r="CU45" s="221"/>
      <c r="CV45" s="217">
        <f t="shared" si="8"/>
        <v>0</v>
      </c>
      <c r="CW45" s="218"/>
    </row>
    <row r="46" spans="1:101" ht="17.25" customHeight="1" x14ac:dyDescent="0.25">
      <c r="A46" s="101"/>
      <c r="B46" s="78"/>
      <c r="C46" s="253"/>
      <c r="D46" s="254"/>
      <c r="E46" s="254"/>
      <c r="F46" s="254"/>
      <c r="G46" s="254"/>
      <c r="H46" s="255"/>
      <c r="I46" s="78"/>
      <c r="J46" s="79"/>
      <c r="K46" s="103"/>
      <c r="L46" s="107"/>
      <c r="M46" s="108"/>
      <c r="N46" s="251"/>
      <c r="O46" s="252"/>
      <c r="P46" s="99"/>
      <c r="Q46" s="235"/>
      <c r="R46" s="235"/>
      <c r="S46" s="217">
        <f t="shared" si="9"/>
        <v>0</v>
      </c>
      <c r="T46" s="218"/>
      <c r="U46" s="105"/>
      <c r="V46" s="106"/>
      <c r="W46" s="219"/>
      <c r="X46" s="220"/>
      <c r="Y46" s="98"/>
      <c r="Z46" s="221"/>
      <c r="AA46" s="221"/>
      <c r="AB46" s="217">
        <f t="shared" si="0"/>
        <v>0</v>
      </c>
      <c r="AC46" s="218"/>
      <c r="AD46" s="105"/>
      <c r="AE46" s="106"/>
      <c r="AF46" s="219"/>
      <c r="AG46" s="220"/>
      <c r="AH46" s="98"/>
      <c r="AI46" s="221"/>
      <c r="AJ46" s="221"/>
      <c r="AK46" s="217">
        <f t="shared" si="1"/>
        <v>0</v>
      </c>
      <c r="AL46" s="218"/>
      <c r="AM46" s="105"/>
      <c r="AN46" s="106"/>
      <c r="AO46" s="219"/>
      <c r="AP46" s="220"/>
      <c r="AQ46" s="98"/>
      <c r="AR46" s="221"/>
      <c r="AS46" s="221"/>
      <c r="AT46" s="217">
        <f t="shared" si="2"/>
        <v>0</v>
      </c>
      <c r="AU46" s="218"/>
      <c r="AV46" s="105"/>
      <c r="AW46" s="106"/>
      <c r="AX46" s="219"/>
      <c r="AY46" s="220"/>
      <c r="AZ46" s="98"/>
      <c r="BA46" s="221"/>
      <c r="BB46" s="221"/>
      <c r="BC46" s="217">
        <f t="shared" si="3"/>
        <v>0</v>
      </c>
      <c r="BD46" s="218"/>
      <c r="BE46" s="105"/>
      <c r="BF46" s="106"/>
      <c r="BG46" s="219"/>
      <c r="BH46" s="220"/>
      <c r="BI46" s="98"/>
      <c r="BJ46" s="221"/>
      <c r="BK46" s="221"/>
      <c r="BL46" s="217">
        <f t="shared" si="4"/>
        <v>0</v>
      </c>
      <c r="BM46" s="218"/>
      <c r="BN46" s="105"/>
      <c r="BO46" s="106"/>
      <c r="BP46" s="219"/>
      <c r="BQ46" s="220"/>
      <c r="BR46" s="98"/>
      <c r="BS46" s="221"/>
      <c r="BT46" s="221"/>
      <c r="BU46" s="217">
        <f t="shared" si="5"/>
        <v>0</v>
      </c>
      <c r="BV46" s="218"/>
      <c r="BW46" s="105"/>
      <c r="BX46" s="106"/>
      <c r="BY46" s="219"/>
      <c r="BZ46" s="220"/>
      <c r="CA46" s="98"/>
      <c r="CB46" s="221"/>
      <c r="CC46" s="221"/>
      <c r="CD46" s="217">
        <f t="shared" si="6"/>
        <v>0</v>
      </c>
      <c r="CE46" s="218"/>
      <c r="CF46" s="105"/>
      <c r="CG46" s="106"/>
      <c r="CH46" s="219"/>
      <c r="CI46" s="220"/>
      <c r="CJ46" s="98"/>
      <c r="CK46" s="221"/>
      <c r="CL46" s="221"/>
      <c r="CM46" s="217">
        <f t="shared" si="7"/>
        <v>0</v>
      </c>
      <c r="CN46" s="218"/>
      <c r="CO46" s="105"/>
      <c r="CP46" s="106"/>
      <c r="CQ46" s="219"/>
      <c r="CR46" s="220"/>
      <c r="CS46" s="98"/>
      <c r="CT46" s="221"/>
      <c r="CU46" s="221"/>
      <c r="CV46" s="217">
        <f t="shared" si="8"/>
        <v>0</v>
      </c>
      <c r="CW46" s="218"/>
    </row>
    <row r="47" spans="1:101" ht="17.25" customHeight="1" x14ac:dyDescent="0.25">
      <c r="A47" s="101"/>
      <c r="B47" s="78"/>
      <c r="C47" s="253"/>
      <c r="D47" s="254"/>
      <c r="E47" s="254"/>
      <c r="F47" s="254"/>
      <c r="G47" s="254"/>
      <c r="H47" s="255"/>
      <c r="I47" s="78"/>
      <c r="J47" s="79"/>
      <c r="K47" s="103"/>
      <c r="L47" s="107"/>
      <c r="M47" s="108"/>
      <c r="N47" s="251"/>
      <c r="O47" s="252"/>
      <c r="P47" s="99"/>
      <c r="Q47" s="235"/>
      <c r="R47" s="235"/>
      <c r="S47" s="217">
        <f t="shared" si="9"/>
        <v>0</v>
      </c>
      <c r="T47" s="218"/>
      <c r="U47" s="105"/>
      <c r="V47" s="106"/>
      <c r="W47" s="219"/>
      <c r="X47" s="220"/>
      <c r="Y47" s="98"/>
      <c r="Z47" s="221"/>
      <c r="AA47" s="221"/>
      <c r="AB47" s="217">
        <f t="shared" si="0"/>
        <v>0</v>
      </c>
      <c r="AC47" s="218"/>
      <c r="AD47" s="105"/>
      <c r="AE47" s="106"/>
      <c r="AF47" s="219"/>
      <c r="AG47" s="220"/>
      <c r="AH47" s="98"/>
      <c r="AI47" s="221"/>
      <c r="AJ47" s="221"/>
      <c r="AK47" s="217">
        <f t="shared" si="1"/>
        <v>0</v>
      </c>
      <c r="AL47" s="218"/>
      <c r="AM47" s="105"/>
      <c r="AN47" s="106"/>
      <c r="AO47" s="219"/>
      <c r="AP47" s="220"/>
      <c r="AQ47" s="98"/>
      <c r="AR47" s="221"/>
      <c r="AS47" s="221"/>
      <c r="AT47" s="217">
        <f t="shared" si="2"/>
        <v>0</v>
      </c>
      <c r="AU47" s="218"/>
      <c r="AV47" s="105"/>
      <c r="AW47" s="106"/>
      <c r="AX47" s="219"/>
      <c r="AY47" s="220"/>
      <c r="AZ47" s="98"/>
      <c r="BA47" s="221"/>
      <c r="BB47" s="221"/>
      <c r="BC47" s="217">
        <f t="shared" si="3"/>
        <v>0</v>
      </c>
      <c r="BD47" s="218"/>
      <c r="BE47" s="105"/>
      <c r="BF47" s="106"/>
      <c r="BG47" s="219"/>
      <c r="BH47" s="220"/>
      <c r="BI47" s="98"/>
      <c r="BJ47" s="221"/>
      <c r="BK47" s="221"/>
      <c r="BL47" s="217">
        <f t="shared" si="4"/>
        <v>0</v>
      </c>
      <c r="BM47" s="218"/>
      <c r="BN47" s="105"/>
      <c r="BO47" s="106"/>
      <c r="BP47" s="219"/>
      <c r="BQ47" s="220"/>
      <c r="BR47" s="98"/>
      <c r="BS47" s="221"/>
      <c r="BT47" s="221"/>
      <c r="BU47" s="217">
        <f t="shared" si="5"/>
        <v>0</v>
      </c>
      <c r="BV47" s="218"/>
      <c r="BW47" s="105"/>
      <c r="BX47" s="106"/>
      <c r="BY47" s="219"/>
      <c r="BZ47" s="220"/>
      <c r="CA47" s="98"/>
      <c r="CB47" s="221"/>
      <c r="CC47" s="221"/>
      <c r="CD47" s="217">
        <f t="shared" si="6"/>
        <v>0</v>
      </c>
      <c r="CE47" s="218"/>
      <c r="CF47" s="105"/>
      <c r="CG47" s="106"/>
      <c r="CH47" s="219"/>
      <c r="CI47" s="220"/>
      <c r="CJ47" s="98"/>
      <c r="CK47" s="221"/>
      <c r="CL47" s="221"/>
      <c r="CM47" s="217">
        <f t="shared" si="7"/>
        <v>0</v>
      </c>
      <c r="CN47" s="218"/>
      <c r="CO47" s="105"/>
      <c r="CP47" s="106"/>
      <c r="CQ47" s="219"/>
      <c r="CR47" s="220"/>
      <c r="CS47" s="98"/>
      <c r="CT47" s="221"/>
      <c r="CU47" s="221"/>
      <c r="CV47" s="217">
        <f t="shared" si="8"/>
        <v>0</v>
      </c>
      <c r="CW47" s="218"/>
    </row>
    <row r="48" spans="1:101" ht="17.25" customHeight="1" x14ac:dyDescent="0.25">
      <c r="A48" s="101"/>
      <c r="B48" s="78"/>
      <c r="C48" s="253"/>
      <c r="D48" s="254"/>
      <c r="E48" s="254"/>
      <c r="F48" s="254"/>
      <c r="G48" s="254"/>
      <c r="H48" s="255"/>
      <c r="I48" s="78"/>
      <c r="J48" s="79"/>
      <c r="K48" s="103"/>
      <c r="L48" s="107"/>
      <c r="M48" s="108"/>
      <c r="N48" s="251"/>
      <c r="O48" s="252"/>
      <c r="P48" s="99"/>
      <c r="Q48" s="235"/>
      <c r="R48" s="235"/>
      <c r="S48" s="217">
        <f t="shared" si="9"/>
        <v>0</v>
      </c>
      <c r="T48" s="218"/>
      <c r="U48" s="105"/>
      <c r="V48" s="106"/>
      <c r="W48" s="219"/>
      <c r="X48" s="220"/>
      <c r="Y48" s="98"/>
      <c r="Z48" s="221"/>
      <c r="AA48" s="221"/>
      <c r="AB48" s="217">
        <f t="shared" si="0"/>
        <v>0</v>
      </c>
      <c r="AC48" s="218"/>
      <c r="AD48" s="105"/>
      <c r="AE48" s="106"/>
      <c r="AF48" s="219"/>
      <c r="AG48" s="220"/>
      <c r="AH48" s="98"/>
      <c r="AI48" s="221"/>
      <c r="AJ48" s="221"/>
      <c r="AK48" s="217">
        <f t="shared" si="1"/>
        <v>0</v>
      </c>
      <c r="AL48" s="218"/>
      <c r="AM48" s="105"/>
      <c r="AN48" s="106"/>
      <c r="AO48" s="219"/>
      <c r="AP48" s="220"/>
      <c r="AQ48" s="98"/>
      <c r="AR48" s="221"/>
      <c r="AS48" s="221"/>
      <c r="AT48" s="217">
        <f t="shared" si="2"/>
        <v>0</v>
      </c>
      <c r="AU48" s="218"/>
      <c r="AV48" s="105"/>
      <c r="AW48" s="106"/>
      <c r="AX48" s="219"/>
      <c r="AY48" s="220"/>
      <c r="AZ48" s="98"/>
      <c r="BA48" s="221"/>
      <c r="BB48" s="221"/>
      <c r="BC48" s="217">
        <f t="shared" si="3"/>
        <v>0</v>
      </c>
      <c r="BD48" s="218"/>
      <c r="BE48" s="105"/>
      <c r="BF48" s="106"/>
      <c r="BG48" s="219"/>
      <c r="BH48" s="220"/>
      <c r="BI48" s="98"/>
      <c r="BJ48" s="221"/>
      <c r="BK48" s="221"/>
      <c r="BL48" s="217">
        <f t="shared" si="4"/>
        <v>0</v>
      </c>
      <c r="BM48" s="218"/>
      <c r="BN48" s="105"/>
      <c r="BO48" s="106"/>
      <c r="BP48" s="219"/>
      <c r="BQ48" s="220"/>
      <c r="BR48" s="98"/>
      <c r="BS48" s="221"/>
      <c r="BT48" s="221"/>
      <c r="BU48" s="217">
        <f t="shared" si="5"/>
        <v>0</v>
      </c>
      <c r="BV48" s="218"/>
      <c r="BW48" s="105"/>
      <c r="BX48" s="106"/>
      <c r="BY48" s="219"/>
      <c r="BZ48" s="220"/>
      <c r="CA48" s="98"/>
      <c r="CB48" s="221"/>
      <c r="CC48" s="221"/>
      <c r="CD48" s="217">
        <f t="shared" si="6"/>
        <v>0</v>
      </c>
      <c r="CE48" s="218"/>
      <c r="CF48" s="105"/>
      <c r="CG48" s="106"/>
      <c r="CH48" s="219"/>
      <c r="CI48" s="220"/>
      <c r="CJ48" s="98"/>
      <c r="CK48" s="221"/>
      <c r="CL48" s="221"/>
      <c r="CM48" s="217">
        <f t="shared" si="7"/>
        <v>0</v>
      </c>
      <c r="CN48" s="218"/>
      <c r="CO48" s="105"/>
      <c r="CP48" s="106"/>
      <c r="CQ48" s="219"/>
      <c r="CR48" s="220"/>
      <c r="CS48" s="98"/>
      <c r="CT48" s="221"/>
      <c r="CU48" s="221"/>
      <c r="CV48" s="217">
        <f t="shared" si="8"/>
        <v>0</v>
      </c>
      <c r="CW48" s="218"/>
    </row>
    <row r="49" spans="1:101" ht="17.25" customHeight="1" x14ac:dyDescent="0.25">
      <c r="A49" s="101"/>
      <c r="B49" s="78"/>
      <c r="C49" s="253"/>
      <c r="D49" s="254"/>
      <c r="E49" s="254"/>
      <c r="F49" s="254"/>
      <c r="G49" s="254"/>
      <c r="H49" s="255"/>
      <c r="I49" s="78"/>
      <c r="J49" s="79"/>
      <c r="K49" s="103"/>
      <c r="L49" s="107"/>
      <c r="M49" s="108"/>
      <c r="N49" s="251"/>
      <c r="O49" s="252"/>
      <c r="P49" s="99"/>
      <c r="Q49" s="235"/>
      <c r="R49" s="235"/>
      <c r="S49" s="217">
        <f t="shared" si="9"/>
        <v>0</v>
      </c>
      <c r="T49" s="218"/>
      <c r="U49" s="105"/>
      <c r="V49" s="106"/>
      <c r="W49" s="219"/>
      <c r="X49" s="220"/>
      <c r="Y49" s="98"/>
      <c r="Z49" s="221"/>
      <c r="AA49" s="221"/>
      <c r="AB49" s="217">
        <f t="shared" si="0"/>
        <v>0</v>
      </c>
      <c r="AC49" s="218"/>
      <c r="AD49" s="105"/>
      <c r="AE49" s="106"/>
      <c r="AF49" s="219"/>
      <c r="AG49" s="220"/>
      <c r="AH49" s="98"/>
      <c r="AI49" s="221"/>
      <c r="AJ49" s="221"/>
      <c r="AK49" s="217">
        <f t="shared" si="1"/>
        <v>0</v>
      </c>
      <c r="AL49" s="218"/>
      <c r="AM49" s="105"/>
      <c r="AN49" s="106"/>
      <c r="AO49" s="219"/>
      <c r="AP49" s="220"/>
      <c r="AQ49" s="98"/>
      <c r="AR49" s="221"/>
      <c r="AS49" s="221"/>
      <c r="AT49" s="217">
        <f t="shared" si="2"/>
        <v>0</v>
      </c>
      <c r="AU49" s="218"/>
      <c r="AV49" s="105"/>
      <c r="AW49" s="106"/>
      <c r="AX49" s="219"/>
      <c r="AY49" s="220"/>
      <c r="AZ49" s="98"/>
      <c r="BA49" s="221"/>
      <c r="BB49" s="221"/>
      <c r="BC49" s="217">
        <f t="shared" si="3"/>
        <v>0</v>
      </c>
      <c r="BD49" s="218"/>
      <c r="BE49" s="105"/>
      <c r="BF49" s="106"/>
      <c r="BG49" s="219"/>
      <c r="BH49" s="220"/>
      <c r="BI49" s="98"/>
      <c r="BJ49" s="221"/>
      <c r="BK49" s="221"/>
      <c r="BL49" s="217">
        <f t="shared" si="4"/>
        <v>0</v>
      </c>
      <c r="BM49" s="218"/>
      <c r="BN49" s="105"/>
      <c r="BO49" s="106"/>
      <c r="BP49" s="219"/>
      <c r="BQ49" s="220"/>
      <c r="BR49" s="98"/>
      <c r="BS49" s="221"/>
      <c r="BT49" s="221"/>
      <c r="BU49" s="217">
        <f t="shared" si="5"/>
        <v>0</v>
      </c>
      <c r="BV49" s="218"/>
      <c r="BW49" s="105"/>
      <c r="BX49" s="106"/>
      <c r="BY49" s="219"/>
      <c r="BZ49" s="220"/>
      <c r="CA49" s="98"/>
      <c r="CB49" s="221"/>
      <c r="CC49" s="221"/>
      <c r="CD49" s="217">
        <f t="shared" si="6"/>
        <v>0</v>
      </c>
      <c r="CE49" s="218"/>
      <c r="CF49" s="105"/>
      <c r="CG49" s="106"/>
      <c r="CH49" s="219"/>
      <c r="CI49" s="220"/>
      <c r="CJ49" s="98"/>
      <c r="CK49" s="221"/>
      <c r="CL49" s="221"/>
      <c r="CM49" s="217">
        <f t="shared" si="7"/>
        <v>0</v>
      </c>
      <c r="CN49" s="218"/>
      <c r="CO49" s="105"/>
      <c r="CP49" s="106"/>
      <c r="CQ49" s="219"/>
      <c r="CR49" s="220"/>
      <c r="CS49" s="98"/>
      <c r="CT49" s="221"/>
      <c r="CU49" s="221"/>
      <c r="CV49" s="217">
        <f t="shared" si="8"/>
        <v>0</v>
      </c>
      <c r="CW49" s="218"/>
    </row>
    <row r="50" spans="1:101" ht="17.25" customHeight="1" x14ac:dyDescent="0.25">
      <c r="A50" s="101"/>
      <c r="B50" s="78"/>
      <c r="C50" s="253"/>
      <c r="D50" s="254"/>
      <c r="E50" s="254"/>
      <c r="F50" s="254"/>
      <c r="G50" s="254"/>
      <c r="H50" s="255"/>
      <c r="I50" s="78"/>
      <c r="J50" s="79"/>
      <c r="K50" s="103"/>
      <c r="L50" s="107"/>
      <c r="M50" s="108"/>
      <c r="N50" s="251"/>
      <c r="O50" s="252"/>
      <c r="P50" s="99"/>
      <c r="Q50" s="235"/>
      <c r="R50" s="235"/>
      <c r="S50" s="217">
        <f t="shared" si="9"/>
        <v>0</v>
      </c>
      <c r="T50" s="218"/>
      <c r="U50" s="105"/>
      <c r="V50" s="106"/>
      <c r="W50" s="219"/>
      <c r="X50" s="220"/>
      <c r="Y50" s="98"/>
      <c r="Z50" s="221"/>
      <c r="AA50" s="221"/>
      <c r="AB50" s="217">
        <f t="shared" si="0"/>
        <v>0</v>
      </c>
      <c r="AC50" s="218"/>
      <c r="AD50" s="105"/>
      <c r="AE50" s="106"/>
      <c r="AF50" s="219"/>
      <c r="AG50" s="220"/>
      <c r="AH50" s="98"/>
      <c r="AI50" s="221"/>
      <c r="AJ50" s="221"/>
      <c r="AK50" s="217">
        <f t="shared" si="1"/>
        <v>0</v>
      </c>
      <c r="AL50" s="218"/>
      <c r="AM50" s="105"/>
      <c r="AN50" s="106"/>
      <c r="AO50" s="219"/>
      <c r="AP50" s="220"/>
      <c r="AQ50" s="98"/>
      <c r="AR50" s="221"/>
      <c r="AS50" s="221"/>
      <c r="AT50" s="217">
        <f t="shared" si="2"/>
        <v>0</v>
      </c>
      <c r="AU50" s="218"/>
      <c r="AV50" s="105"/>
      <c r="AW50" s="106"/>
      <c r="AX50" s="219"/>
      <c r="AY50" s="220"/>
      <c r="AZ50" s="98"/>
      <c r="BA50" s="221"/>
      <c r="BB50" s="221"/>
      <c r="BC50" s="217">
        <f t="shared" si="3"/>
        <v>0</v>
      </c>
      <c r="BD50" s="218"/>
      <c r="BE50" s="105"/>
      <c r="BF50" s="106"/>
      <c r="BG50" s="219"/>
      <c r="BH50" s="220"/>
      <c r="BI50" s="98"/>
      <c r="BJ50" s="221"/>
      <c r="BK50" s="221"/>
      <c r="BL50" s="217">
        <f t="shared" si="4"/>
        <v>0</v>
      </c>
      <c r="BM50" s="218"/>
      <c r="BN50" s="105"/>
      <c r="BO50" s="106"/>
      <c r="BP50" s="219"/>
      <c r="BQ50" s="220"/>
      <c r="BR50" s="98"/>
      <c r="BS50" s="221"/>
      <c r="BT50" s="221"/>
      <c r="BU50" s="217">
        <f t="shared" si="5"/>
        <v>0</v>
      </c>
      <c r="BV50" s="218"/>
      <c r="BW50" s="105"/>
      <c r="BX50" s="106"/>
      <c r="BY50" s="219"/>
      <c r="BZ50" s="220"/>
      <c r="CA50" s="98"/>
      <c r="CB50" s="221"/>
      <c r="CC50" s="221"/>
      <c r="CD50" s="217">
        <f t="shared" si="6"/>
        <v>0</v>
      </c>
      <c r="CE50" s="218"/>
      <c r="CF50" s="105"/>
      <c r="CG50" s="106"/>
      <c r="CH50" s="219"/>
      <c r="CI50" s="220"/>
      <c r="CJ50" s="98"/>
      <c r="CK50" s="221"/>
      <c r="CL50" s="221"/>
      <c r="CM50" s="217">
        <f t="shared" si="7"/>
        <v>0</v>
      </c>
      <c r="CN50" s="218"/>
      <c r="CO50" s="105"/>
      <c r="CP50" s="106"/>
      <c r="CQ50" s="219"/>
      <c r="CR50" s="220"/>
      <c r="CS50" s="98"/>
      <c r="CT50" s="221"/>
      <c r="CU50" s="221"/>
      <c r="CV50" s="217">
        <f t="shared" si="8"/>
        <v>0</v>
      </c>
      <c r="CW50" s="218"/>
    </row>
    <row r="51" spans="1:101" ht="17.25" customHeight="1" x14ac:dyDescent="0.25">
      <c r="A51" s="101"/>
      <c r="B51" s="78"/>
      <c r="C51" s="253"/>
      <c r="D51" s="254"/>
      <c r="E51" s="254"/>
      <c r="F51" s="254"/>
      <c r="G51" s="254"/>
      <c r="H51" s="255"/>
      <c r="I51" s="78"/>
      <c r="J51" s="79"/>
      <c r="K51" s="103"/>
      <c r="L51" s="107"/>
      <c r="M51" s="108"/>
      <c r="N51" s="251"/>
      <c r="O51" s="252"/>
      <c r="P51" s="99"/>
      <c r="Q51" s="235"/>
      <c r="R51" s="235"/>
      <c r="S51" s="217">
        <f t="shared" si="9"/>
        <v>0</v>
      </c>
      <c r="T51" s="218"/>
      <c r="U51" s="105"/>
      <c r="V51" s="106"/>
      <c r="W51" s="219"/>
      <c r="X51" s="220"/>
      <c r="Y51" s="98"/>
      <c r="Z51" s="221"/>
      <c r="AA51" s="221"/>
      <c r="AB51" s="217">
        <f t="shared" si="0"/>
        <v>0</v>
      </c>
      <c r="AC51" s="218"/>
      <c r="AD51" s="105"/>
      <c r="AE51" s="106"/>
      <c r="AF51" s="219"/>
      <c r="AG51" s="220"/>
      <c r="AH51" s="98"/>
      <c r="AI51" s="221"/>
      <c r="AJ51" s="221"/>
      <c r="AK51" s="217">
        <f t="shared" si="1"/>
        <v>0</v>
      </c>
      <c r="AL51" s="218"/>
      <c r="AM51" s="105"/>
      <c r="AN51" s="106"/>
      <c r="AO51" s="219"/>
      <c r="AP51" s="220"/>
      <c r="AQ51" s="98"/>
      <c r="AR51" s="221"/>
      <c r="AS51" s="221"/>
      <c r="AT51" s="217">
        <f t="shared" si="2"/>
        <v>0</v>
      </c>
      <c r="AU51" s="218"/>
      <c r="AV51" s="105"/>
      <c r="AW51" s="106"/>
      <c r="AX51" s="219"/>
      <c r="AY51" s="220"/>
      <c r="AZ51" s="98"/>
      <c r="BA51" s="221"/>
      <c r="BB51" s="221"/>
      <c r="BC51" s="217">
        <f t="shared" si="3"/>
        <v>0</v>
      </c>
      <c r="BD51" s="218"/>
      <c r="BE51" s="105"/>
      <c r="BF51" s="106"/>
      <c r="BG51" s="219"/>
      <c r="BH51" s="220"/>
      <c r="BI51" s="98"/>
      <c r="BJ51" s="221"/>
      <c r="BK51" s="221"/>
      <c r="BL51" s="217">
        <f t="shared" si="4"/>
        <v>0</v>
      </c>
      <c r="BM51" s="218"/>
      <c r="BN51" s="105"/>
      <c r="BO51" s="106"/>
      <c r="BP51" s="219"/>
      <c r="BQ51" s="220"/>
      <c r="BR51" s="98"/>
      <c r="BS51" s="221"/>
      <c r="BT51" s="221"/>
      <c r="BU51" s="217">
        <f t="shared" si="5"/>
        <v>0</v>
      </c>
      <c r="BV51" s="218"/>
      <c r="BW51" s="105"/>
      <c r="BX51" s="106"/>
      <c r="BY51" s="219"/>
      <c r="BZ51" s="220"/>
      <c r="CA51" s="98"/>
      <c r="CB51" s="221"/>
      <c r="CC51" s="221"/>
      <c r="CD51" s="217">
        <f t="shared" si="6"/>
        <v>0</v>
      </c>
      <c r="CE51" s="218"/>
      <c r="CF51" s="105"/>
      <c r="CG51" s="106"/>
      <c r="CH51" s="219"/>
      <c r="CI51" s="220"/>
      <c r="CJ51" s="98"/>
      <c r="CK51" s="221"/>
      <c r="CL51" s="221"/>
      <c r="CM51" s="217">
        <f t="shared" si="7"/>
        <v>0</v>
      </c>
      <c r="CN51" s="218"/>
      <c r="CO51" s="105"/>
      <c r="CP51" s="106"/>
      <c r="CQ51" s="219"/>
      <c r="CR51" s="220"/>
      <c r="CS51" s="98"/>
      <c r="CT51" s="221"/>
      <c r="CU51" s="221"/>
      <c r="CV51" s="217">
        <f t="shared" si="8"/>
        <v>0</v>
      </c>
      <c r="CW51" s="218"/>
    </row>
    <row r="52" spans="1:101" ht="17.25" customHeight="1" x14ac:dyDescent="0.25">
      <c r="A52" s="101"/>
      <c r="B52" s="78"/>
      <c r="C52" s="253"/>
      <c r="D52" s="254"/>
      <c r="E52" s="254"/>
      <c r="F52" s="254"/>
      <c r="G52" s="254"/>
      <c r="H52" s="255"/>
      <c r="I52" s="78"/>
      <c r="J52" s="79"/>
      <c r="K52" s="103"/>
      <c r="L52" s="107"/>
      <c r="M52" s="108"/>
      <c r="N52" s="251"/>
      <c r="O52" s="252"/>
      <c r="P52" s="99"/>
      <c r="Q52" s="235"/>
      <c r="R52" s="235"/>
      <c r="S52" s="217">
        <f t="shared" si="9"/>
        <v>0</v>
      </c>
      <c r="T52" s="218"/>
      <c r="U52" s="105"/>
      <c r="V52" s="106"/>
      <c r="W52" s="219"/>
      <c r="X52" s="220"/>
      <c r="Y52" s="98"/>
      <c r="Z52" s="221"/>
      <c r="AA52" s="221"/>
      <c r="AB52" s="217">
        <f t="shared" si="0"/>
        <v>0</v>
      </c>
      <c r="AC52" s="218"/>
      <c r="AD52" s="105"/>
      <c r="AE52" s="106"/>
      <c r="AF52" s="219"/>
      <c r="AG52" s="220"/>
      <c r="AH52" s="98"/>
      <c r="AI52" s="221"/>
      <c r="AJ52" s="221"/>
      <c r="AK52" s="217">
        <f t="shared" si="1"/>
        <v>0</v>
      </c>
      <c r="AL52" s="218"/>
      <c r="AM52" s="105"/>
      <c r="AN52" s="106"/>
      <c r="AO52" s="219"/>
      <c r="AP52" s="220"/>
      <c r="AQ52" s="98"/>
      <c r="AR52" s="221"/>
      <c r="AS52" s="221"/>
      <c r="AT52" s="217">
        <f t="shared" si="2"/>
        <v>0</v>
      </c>
      <c r="AU52" s="218"/>
      <c r="AV52" s="105"/>
      <c r="AW52" s="106"/>
      <c r="AX52" s="219"/>
      <c r="AY52" s="220"/>
      <c r="AZ52" s="98"/>
      <c r="BA52" s="221"/>
      <c r="BB52" s="221"/>
      <c r="BC52" s="217">
        <f t="shared" si="3"/>
        <v>0</v>
      </c>
      <c r="BD52" s="218"/>
      <c r="BE52" s="105"/>
      <c r="BF52" s="106"/>
      <c r="BG52" s="219"/>
      <c r="BH52" s="220"/>
      <c r="BI52" s="98"/>
      <c r="BJ52" s="221"/>
      <c r="BK52" s="221"/>
      <c r="BL52" s="217">
        <f t="shared" si="4"/>
        <v>0</v>
      </c>
      <c r="BM52" s="218"/>
      <c r="BN52" s="105"/>
      <c r="BO52" s="106"/>
      <c r="BP52" s="219"/>
      <c r="BQ52" s="220"/>
      <c r="BR52" s="98"/>
      <c r="BS52" s="221"/>
      <c r="BT52" s="221"/>
      <c r="BU52" s="217">
        <f t="shared" si="5"/>
        <v>0</v>
      </c>
      <c r="BV52" s="218"/>
      <c r="BW52" s="105"/>
      <c r="BX52" s="106"/>
      <c r="BY52" s="219"/>
      <c r="BZ52" s="220"/>
      <c r="CA52" s="98"/>
      <c r="CB52" s="221"/>
      <c r="CC52" s="221"/>
      <c r="CD52" s="217">
        <f t="shared" si="6"/>
        <v>0</v>
      </c>
      <c r="CE52" s="218"/>
      <c r="CF52" s="105"/>
      <c r="CG52" s="106"/>
      <c r="CH52" s="219"/>
      <c r="CI52" s="220"/>
      <c r="CJ52" s="98"/>
      <c r="CK52" s="221"/>
      <c r="CL52" s="221"/>
      <c r="CM52" s="217">
        <f t="shared" si="7"/>
        <v>0</v>
      </c>
      <c r="CN52" s="218"/>
      <c r="CO52" s="105"/>
      <c r="CP52" s="106"/>
      <c r="CQ52" s="219"/>
      <c r="CR52" s="220"/>
      <c r="CS52" s="98"/>
      <c r="CT52" s="221"/>
      <c r="CU52" s="221"/>
      <c r="CV52" s="217">
        <f t="shared" si="8"/>
        <v>0</v>
      </c>
      <c r="CW52" s="218"/>
    </row>
    <row r="53" spans="1:101" ht="17.25" customHeight="1" x14ac:dyDescent="0.25">
      <c r="A53" s="101"/>
      <c r="B53" s="78"/>
      <c r="C53" s="253"/>
      <c r="D53" s="254"/>
      <c r="E53" s="254"/>
      <c r="F53" s="254"/>
      <c r="G53" s="254"/>
      <c r="H53" s="255"/>
      <c r="I53" s="78"/>
      <c r="J53" s="79"/>
      <c r="K53" s="103"/>
      <c r="L53" s="107"/>
      <c r="M53" s="108"/>
      <c r="N53" s="251"/>
      <c r="O53" s="252"/>
      <c r="P53" s="99"/>
      <c r="Q53" s="235"/>
      <c r="R53" s="235"/>
      <c r="S53" s="217">
        <f t="shared" si="9"/>
        <v>0</v>
      </c>
      <c r="T53" s="218"/>
      <c r="U53" s="105"/>
      <c r="V53" s="106"/>
      <c r="W53" s="219"/>
      <c r="X53" s="220"/>
      <c r="Y53" s="98"/>
      <c r="Z53" s="221"/>
      <c r="AA53" s="221"/>
      <c r="AB53" s="217">
        <f t="shared" si="0"/>
        <v>0</v>
      </c>
      <c r="AC53" s="218"/>
      <c r="AD53" s="105"/>
      <c r="AE53" s="106"/>
      <c r="AF53" s="219"/>
      <c r="AG53" s="220"/>
      <c r="AH53" s="98"/>
      <c r="AI53" s="221"/>
      <c r="AJ53" s="221"/>
      <c r="AK53" s="217">
        <f t="shared" si="1"/>
        <v>0</v>
      </c>
      <c r="AL53" s="218"/>
      <c r="AM53" s="105"/>
      <c r="AN53" s="106"/>
      <c r="AO53" s="219"/>
      <c r="AP53" s="220"/>
      <c r="AQ53" s="98"/>
      <c r="AR53" s="221"/>
      <c r="AS53" s="221"/>
      <c r="AT53" s="217">
        <f t="shared" si="2"/>
        <v>0</v>
      </c>
      <c r="AU53" s="218"/>
      <c r="AV53" s="105"/>
      <c r="AW53" s="106"/>
      <c r="AX53" s="219"/>
      <c r="AY53" s="220"/>
      <c r="AZ53" s="98"/>
      <c r="BA53" s="221"/>
      <c r="BB53" s="221"/>
      <c r="BC53" s="217">
        <f t="shared" si="3"/>
        <v>0</v>
      </c>
      <c r="BD53" s="218"/>
      <c r="BE53" s="105"/>
      <c r="BF53" s="106"/>
      <c r="BG53" s="219"/>
      <c r="BH53" s="220"/>
      <c r="BI53" s="98"/>
      <c r="BJ53" s="221"/>
      <c r="BK53" s="221"/>
      <c r="BL53" s="217">
        <f t="shared" si="4"/>
        <v>0</v>
      </c>
      <c r="BM53" s="218"/>
      <c r="BN53" s="105"/>
      <c r="BO53" s="106"/>
      <c r="BP53" s="219"/>
      <c r="BQ53" s="220"/>
      <c r="BR53" s="98"/>
      <c r="BS53" s="221"/>
      <c r="BT53" s="221"/>
      <c r="BU53" s="217">
        <f t="shared" si="5"/>
        <v>0</v>
      </c>
      <c r="BV53" s="218"/>
      <c r="BW53" s="105"/>
      <c r="BX53" s="106"/>
      <c r="BY53" s="219"/>
      <c r="BZ53" s="220"/>
      <c r="CA53" s="98"/>
      <c r="CB53" s="221"/>
      <c r="CC53" s="221"/>
      <c r="CD53" s="217">
        <f t="shared" si="6"/>
        <v>0</v>
      </c>
      <c r="CE53" s="218"/>
      <c r="CF53" s="105"/>
      <c r="CG53" s="106"/>
      <c r="CH53" s="219"/>
      <c r="CI53" s="220"/>
      <c r="CJ53" s="98"/>
      <c r="CK53" s="221"/>
      <c r="CL53" s="221"/>
      <c r="CM53" s="217">
        <f t="shared" si="7"/>
        <v>0</v>
      </c>
      <c r="CN53" s="218"/>
      <c r="CO53" s="105"/>
      <c r="CP53" s="106"/>
      <c r="CQ53" s="219"/>
      <c r="CR53" s="220"/>
      <c r="CS53" s="98"/>
      <c r="CT53" s="221"/>
      <c r="CU53" s="221"/>
      <c r="CV53" s="217">
        <f t="shared" si="8"/>
        <v>0</v>
      </c>
      <c r="CW53" s="218"/>
    </row>
    <row r="54" spans="1:101" ht="17.25" customHeight="1" x14ac:dyDescent="0.25">
      <c r="A54" s="101"/>
      <c r="B54" s="78"/>
      <c r="C54" s="253"/>
      <c r="D54" s="254"/>
      <c r="E54" s="254"/>
      <c r="F54" s="254"/>
      <c r="G54" s="254"/>
      <c r="H54" s="255"/>
      <c r="I54" s="78"/>
      <c r="J54" s="79"/>
      <c r="K54" s="103"/>
      <c r="L54" s="107"/>
      <c r="M54" s="108"/>
      <c r="N54" s="251"/>
      <c r="O54" s="252"/>
      <c r="P54" s="99"/>
      <c r="Q54" s="235"/>
      <c r="R54" s="235"/>
      <c r="S54" s="217">
        <f t="shared" si="9"/>
        <v>0</v>
      </c>
      <c r="T54" s="218"/>
      <c r="U54" s="105"/>
      <c r="V54" s="106"/>
      <c r="W54" s="219"/>
      <c r="X54" s="220"/>
      <c r="Y54" s="98"/>
      <c r="Z54" s="221"/>
      <c r="AA54" s="221"/>
      <c r="AB54" s="217">
        <f t="shared" si="0"/>
        <v>0</v>
      </c>
      <c r="AC54" s="218"/>
      <c r="AD54" s="105"/>
      <c r="AE54" s="106"/>
      <c r="AF54" s="219"/>
      <c r="AG54" s="220"/>
      <c r="AH54" s="98"/>
      <c r="AI54" s="221"/>
      <c r="AJ54" s="221"/>
      <c r="AK54" s="217">
        <f t="shared" si="1"/>
        <v>0</v>
      </c>
      <c r="AL54" s="218"/>
      <c r="AM54" s="105"/>
      <c r="AN54" s="106"/>
      <c r="AO54" s="219"/>
      <c r="AP54" s="220"/>
      <c r="AQ54" s="98"/>
      <c r="AR54" s="221"/>
      <c r="AS54" s="221"/>
      <c r="AT54" s="217">
        <f t="shared" si="2"/>
        <v>0</v>
      </c>
      <c r="AU54" s="218"/>
      <c r="AV54" s="105"/>
      <c r="AW54" s="106"/>
      <c r="AX54" s="219"/>
      <c r="AY54" s="220"/>
      <c r="AZ54" s="98"/>
      <c r="BA54" s="221"/>
      <c r="BB54" s="221"/>
      <c r="BC54" s="217">
        <f t="shared" si="3"/>
        <v>0</v>
      </c>
      <c r="BD54" s="218"/>
      <c r="BE54" s="105"/>
      <c r="BF54" s="106"/>
      <c r="BG54" s="219"/>
      <c r="BH54" s="220"/>
      <c r="BI54" s="98"/>
      <c r="BJ54" s="221"/>
      <c r="BK54" s="221"/>
      <c r="BL54" s="217">
        <f t="shared" si="4"/>
        <v>0</v>
      </c>
      <c r="BM54" s="218"/>
      <c r="BN54" s="105"/>
      <c r="BO54" s="106"/>
      <c r="BP54" s="219"/>
      <c r="BQ54" s="220"/>
      <c r="BR54" s="98"/>
      <c r="BS54" s="221"/>
      <c r="BT54" s="221"/>
      <c r="BU54" s="217">
        <f t="shared" si="5"/>
        <v>0</v>
      </c>
      <c r="BV54" s="218"/>
      <c r="BW54" s="105"/>
      <c r="BX54" s="106"/>
      <c r="BY54" s="219"/>
      <c r="BZ54" s="220"/>
      <c r="CA54" s="98"/>
      <c r="CB54" s="221"/>
      <c r="CC54" s="221"/>
      <c r="CD54" s="217">
        <f t="shared" si="6"/>
        <v>0</v>
      </c>
      <c r="CE54" s="218"/>
      <c r="CF54" s="105"/>
      <c r="CG54" s="106"/>
      <c r="CH54" s="219"/>
      <c r="CI54" s="220"/>
      <c r="CJ54" s="98"/>
      <c r="CK54" s="221"/>
      <c r="CL54" s="221"/>
      <c r="CM54" s="217">
        <f t="shared" si="7"/>
        <v>0</v>
      </c>
      <c r="CN54" s="218"/>
      <c r="CO54" s="105"/>
      <c r="CP54" s="106"/>
      <c r="CQ54" s="219"/>
      <c r="CR54" s="220"/>
      <c r="CS54" s="98"/>
      <c r="CT54" s="221"/>
      <c r="CU54" s="221"/>
      <c r="CV54" s="217">
        <f t="shared" si="8"/>
        <v>0</v>
      </c>
      <c r="CW54" s="218"/>
    </row>
    <row r="55" spans="1:101" ht="17.25" customHeight="1" x14ac:dyDescent="0.25">
      <c r="A55" s="101"/>
      <c r="B55" s="78"/>
      <c r="C55" s="253"/>
      <c r="D55" s="254"/>
      <c r="E55" s="254"/>
      <c r="F55" s="254"/>
      <c r="G55" s="254"/>
      <c r="H55" s="255"/>
      <c r="I55" s="78"/>
      <c r="J55" s="79"/>
      <c r="K55" s="103"/>
      <c r="L55" s="107"/>
      <c r="M55" s="108"/>
      <c r="N55" s="251"/>
      <c r="O55" s="252"/>
      <c r="P55" s="99"/>
      <c r="Q55" s="235"/>
      <c r="R55" s="235"/>
      <c r="S55" s="217">
        <f t="shared" si="9"/>
        <v>0</v>
      </c>
      <c r="T55" s="218"/>
      <c r="U55" s="105"/>
      <c r="V55" s="106"/>
      <c r="W55" s="219"/>
      <c r="X55" s="220"/>
      <c r="Y55" s="98"/>
      <c r="Z55" s="221"/>
      <c r="AA55" s="221"/>
      <c r="AB55" s="217">
        <f t="shared" si="0"/>
        <v>0</v>
      </c>
      <c r="AC55" s="218"/>
      <c r="AD55" s="105"/>
      <c r="AE55" s="106"/>
      <c r="AF55" s="219"/>
      <c r="AG55" s="220"/>
      <c r="AH55" s="98"/>
      <c r="AI55" s="221"/>
      <c r="AJ55" s="221"/>
      <c r="AK55" s="217">
        <f t="shared" si="1"/>
        <v>0</v>
      </c>
      <c r="AL55" s="218"/>
      <c r="AM55" s="105"/>
      <c r="AN55" s="106"/>
      <c r="AO55" s="219"/>
      <c r="AP55" s="220"/>
      <c r="AQ55" s="98"/>
      <c r="AR55" s="221"/>
      <c r="AS55" s="221"/>
      <c r="AT55" s="217">
        <f t="shared" si="2"/>
        <v>0</v>
      </c>
      <c r="AU55" s="218"/>
      <c r="AV55" s="105"/>
      <c r="AW55" s="106"/>
      <c r="AX55" s="219"/>
      <c r="AY55" s="220"/>
      <c r="AZ55" s="98"/>
      <c r="BA55" s="221"/>
      <c r="BB55" s="221"/>
      <c r="BC55" s="217">
        <f t="shared" si="3"/>
        <v>0</v>
      </c>
      <c r="BD55" s="218"/>
      <c r="BE55" s="105"/>
      <c r="BF55" s="106"/>
      <c r="BG55" s="219"/>
      <c r="BH55" s="220"/>
      <c r="BI55" s="98"/>
      <c r="BJ55" s="221"/>
      <c r="BK55" s="221"/>
      <c r="BL55" s="217">
        <f t="shared" si="4"/>
        <v>0</v>
      </c>
      <c r="BM55" s="218"/>
      <c r="BN55" s="105"/>
      <c r="BO55" s="106"/>
      <c r="BP55" s="219"/>
      <c r="BQ55" s="220"/>
      <c r="BR55" s="98"/>
      <c r="BS55" s="221"/>
      <c r="BT55" s="221"/>
      <c r="BU55" s="217">
        <f t="shared" si="5"/>
        <v>0</v>
      </c>
      <c r="BV55" s="218"/>
      <c r="BW55" s="105"/>
      <c r="BX55" s="106"/>
      <c r="BY55" s="219"/>
      <c r="BZ55" s="220"/>
      <c r="CA55" s="98"/>
      <c r="CB55" s="221"/>
      <c r="CC55" s="221"/>
      <c r="CD55" s="217">
        <f t="shared" si="6"/>
        <v>0</v>
      </c>
      <c r="CE55" s="218"/>
      <c r="CF55" s="105"/>
      <c r="CG55" s="106"/>
      <c r="CH55" s="219"/>
      <c r="CI55" s="220"/>
      <c r="CJ55" s="98"/>
      <c r="CK55" s="221"/>
      <c r="CL55" s="221"/>
      <c r="CM55" s="217">
        <f t="shared" si="7"/>
        <v>0</v>
      </c>
      <c r="CN55" s="218"/>
      <c r="CO55" s="105"/>
      <c r="CP55" s="106"/>
      <c r="CQ55" s="219"/>
      <c r="CR55" s="220"/>
      <c r="CS55" s="98"/>
      <c r="CT55" s="221"/>
      <c r="CU55" s="221"/>
      <c r="CV55" s="217">
        <f t="shared" si="8"/>
        <v>0</v>
      </c>
      <c r="CW55" s="218"/>
    </row>
    <row r="56" spans="1:101" ht="17.25" customHeight="1" x14ac:dyDescent="0.25">
      <c r="A56" s="101"/>
      <c r="B56" s="78"/>
      <c r="C56" s="253"/>
      <c r="D56" s="254"/>
      <c r="E56" s="254"/>
      <c r="F56" s="254"/>
      <c r="G56" s="254"/>
      <c r="H56" s="255"/>
      <c r="I56" s="78"/>
      <c r="J56" s="79"/>
      <c r="K56" s="103"/>
      <c r="L56" s="107"/>
      <c r="M56" s="108"/>
      <c r="N56" s="251"/>
      <c r="O56" s="252"/>
      <c r="P56" s="99"/>
      <c r="Q56" s="235"/>
      <c r="R56" s="235"/>
      <c r="S56" s="217">
        <f t="shared" si="9"/>
        <v>0</v>
      </c>
      <c r="T56" s="218"/>
      <c r="U56" s="105"/>
      <c r="V56" s="106"/>
      <c r="W56" s="219"/>
      <c r="X56" s="220"/>
      <c r="Y56" s="98"/>
      <c r="Z56" s="221"/>
      <c r="AA56" s="221"/>
      <c r="AB56" s="217">
        <f t="shared" si="0"/>
        <v>0</v>
      </c>
      <c r="AC56" s="218"/>
      <c r="AD56" s="105"/>
      <c r="AE56" s="106"/>
      <c r="AF56" s="219"/>
      <c r="AG56" s="220"/>
      <c r="AH56" s="98"/>
      <c r="AI56" s="221"/>
      <c r="AJ56" s="221"/>
      <c r="AK56" s="217">
        <f t="shared" si="1"/>
        <v>0</v>
      </c>
      <c r="AL56" s="218"/>
      <c r="AM56" s="105"/>
      <c r="AN56" s="106"/>
      <c r="AO56" s="219"/>
      <c r="AP56" s="220"/>
      <c r="AQ56" s="98"/>
      <c r="AR56" s="221"/>
      <c r="AS56" s="221"/>
      <c r="AT56" s="217">
        <f t="shared" si="2"/>
        <v>0</v>
      </c>
      <c r="AU56" s="218"/>
      <c r="AV56" s="105"/>
      <c r="AW56" s="106"/>
      <c r="AX56" s="219"/>
      <c r="AY56" s="220"/>
      <c r="AZ56" s="98"/>
      <c r="BA56" s="221"/>
      <c r="BB56" s="221"/>
      <c r="BC56" s="217">
        <f t="shared" si="3"/>
        <v>0</v>
      </c>
      <c r="BD56" s="218"/>
      <c r="BE56" s="105"/>
      <c r="BF56" s="106"/>
      <c r="BG56" s="219"/>
      <c r="BH56" s="220"/>
      <c r="BI56" s="98"/>
      <c r="BJ56" s="221"/>
      <c r="BK56" s="221"/>
      <c r="BL56" s="217">
        <f t="shared" si="4"/>
        <v>0</v>
      </c>
      <c r="BM56" s="218"/>
      <c r="BN56" s="105"/>
      <c r="BO56" s="106"/>
      <c r="BP56" s="219"/>
      <c r="BQ56" s="220"/>
      <c r="BR56" s="98"/>
      <c r="BS56" s="221"/>
      <c r="BT56" s="221"/>
      <c r="BU56" s="217">
        <f t="shared" si="5"/>
        <v>0</v>
      </c>
      <c r="BV56" s="218"/>
      <c r="BW56" s="105"/>
      <c r="BX56" s="106"/>
      <c r="BY56" s="219"/>
      <c r="BZ56" s="220"/>
      <c r="CA56" s="98"/>
      <c r="CB56" s="221"/>
      <c r="CC56" s="221"/>
      <c r="CD56" s="217">
        <f t="shared" si="6"/>
        <v>0</v>
      </c>
      <c r="CE56" s="218"/>
      <c r="CF56" s="105"/>
      <c r="CG56" s="106"/>
      <c r="CH56" s="219"/>
      <c r="CI56" s="220"/>
      <c r="CJ56" s="98"/>
      <c r="CK56" s="221"/>
      <c r="CL56" s="221"/>
      <c r="CM56" s="217">
        <f t="shared" si="7"/>
        <v>0</v>
      </c>
      <c r="CN56" s="218"/>
      <c r="CO56" s="105"/>
      <c r="CP56" s="106"/>
      <c r="CQ56" s="219"/>
      <c r="CR56" s="220"/>
      <c r="CS56" s="98"/>
      <c r="CT56" s="221"/>
      <c r="CU56" s="221"/>
      <c r="CV56" s="217">
        <f t="shared" si="8"/>
        <v>0</v>
      </c>
      <c r="CW56" s="218"/>
    </row>
    <row r="57" spans="1:101" ht="17.25" customHeight="1" x14ac:dyDescent="0.25">
      <c r="A57" s="101"/>
      <c r="B57" s="78"/>
      <c r="C57" s="253"/>
      <c r="D57" s="254"/>
      <c r="E57" s="254"/>
      <c r="F57" s="254"/>
      <c r="G57" s="254"/>
      <c r="H57" s="255"/>
      <c r="I57" s="78"/>
      <c r="J57" s="79"/>
      <c r="K57" s="103"/>
      <c r="L57" s="107"/>
      <c r="M57" s="108"/>
      <c r="N57" s="251"/>
      <c r="O57" s="252"/>
      <c r="P57" s="99"/>
      <c r="Q57" s="235"/>
      <c r="R57" s="235"/>
      <c r="S57" s="217">
        <f t="shared" si="9"/>
        <v>0</v>
      </c>
      <c r="T57" s="218"/>
      <c r="U57" s="105"/>
      <c r="V57" s="106"/>
      <c r="W57" s="219"/>
      <c r="X57" s="220"/>
      <c r="Y57" s="98"/>
      <c r="Z57" s="221"/>
      <c r="AA57" s="221"/>
      <c r="AB57" s="217">
        <f t="shared" si="0"/>
        <v>0</v>
      </c>
      <c r="AC57" s="218"/>
      <c r="AD57" s="105"/>
      <c r="AE57" s="106"/>
      <c r="AF57" s="219"/>
      <c r="AG57" s="220"/>
      <c r="AH57" s="98"/>
      <c r="AI57" s="221"/>
      <c r="AJ57" s="221"/>
      <c r="AK57" s="217">
        <f t="shared" si="1"/>
        <v>0</v>
      </c>
      <c r="AL57" s="218"/>
      <c r="AM57" s="105"/>
      <c r="AN57" s="106"/>
      <c r="AO57" s="219"/>
      <c r="AP57" s="220"/>
      <c r="AQ57" s="98"/>
      <c r="AR57" s="221"/>
      <c r="AS57" s="221"/>
      <c r="AT57" s="217">
        <f t="shared" si="2"/>
        <v>0</v>
      </c>
      <c r="AU57" s="218"/>
      <c r="AV57" s="105"/>
      <c r="AW57" s="106"/>
      <c r="AX57" s="219"/>
      <c r="AY57" s="220"/>
      <c r="AZ57" s="98"/>
      <c r="BA57" s="221"/>
      <c r="BB57" s="221"/>
      <c r="BC57" s="217">
        <f t="shared" si="3"/>
        <v>0</v>
      </c>
      <c r="BD57" s="218"/>
      <c r="BE57" s="105"/>
      <c r="BF57" s="106"/>
      <c r="BG57" s="219"/>
      <c r="BH57" s="220"/>
      <c r="BI57" s="98"/>
      <c r="BJ57" s="221"/>
      <c r="BK57" s="221"/>
      <c r="BL57" s="217">
        <f t="shared" si="4"/>
        <v>0</v>
      </c>
      <c r="BM57" s="218"/>
      <c r="BN57" s="105"/>
      <c r="BO57" s="106"/>
      <c r="BP57" s="219"/>
      <c r="BQ57" s="220"/>
      <c r="BR57" s="98"/>
      <c r="BS57" s="221"/>
      <c r="BT57" s="221"/>
      <c r="BU57" s="217">
        <f t="shared" si="5"/>
        <v>0</v>
      </c>
      <c r="BV57" s="218"/>
      <c r="BW57" s="105"/>
      <c r="BX57" s="106"/>
      <c r="BY57" s="219"/>
      <c r="BZ57" s="220"/>
      <c r="CA57" s="98"/>
      <c r="CB57" s="221"/>
      <c r="CC57" s="221"/>
      <c r="CD57" s="217">
        <f t="shared" si="6"/>
        <v>0</v>
      </c>
      <c r="CE57" s="218"/>
      <c r="CF57" s="105"/>
      <c r="CG57" s="106"/>
      <c r="CH57" s="219"/>
      <c r="CI57" s="220"/>
      <c r="CJ57" s="98"/>
      <c r="CK57" s="221"/>
      <c r="CL57" s="221"/>
      <c r="CM57" s="217">
        <f t="shared" si="7"/>
        <v>0</v>
      </c>
      <c r="CN57" s="218"/>
      <c r="CO57" s="105"/>
      <c r="CP57" s="106"/>
      <c r="CQ57" s="219"/>
      <c r="CR57" s="220"/>
      <c r="CS57" s="98"/>
      <c r="CT57" s="221"/>
      <c r="CU57" s="221"/>
      <c r="CV57" s="217">
        <f t="shared" si="8"/>
        <v>0</v>
      </c>
      <c r="CW57" s="218"/>
    </row>
    <row r="58" spans="1:101" ht="17.25" customHeight="1" x14ac:dyDescent="0.25">
      <c r="A58" s="101"/>
      <c r="B58" s="78"/>
      <c r="C58" s="253"/>
      <c r="D58" s="254"/>
      <c r="E58" s="254"/>
      <c r="F58" s="254"/>
      <c r="G58" s="254"/>
      <c r="H58" s="255"/>
      <c r="I58" s="78"/>
      <c r="J58" s="79"/>
      <c r="K58" s="103"/>
      <c r="L58" s="107"/>
      <c r="M58" s="108"/>
      <c r="N58" s="251"/>
      <c r="O58" s="252"/>
      <c r="P58" s="99"/>
      <c r="Q58" s="235"/>
      <c r="R58" s="235"/>
      <c r="S58" s="217">
        <f t="shared" si="9"/>
        <v>0</v>
      </c>
      <c r="T58" s="218"/>
      <c r="U58" s="105"/>
      <c r="V58" s="106"/>
      <c r="W58" s="219"/>
      <c r="X58" s="220"/>
      <c r="Y58" s="98"/>
      <c r="Z58" s="221"/>
      <c r="AA58" s="221"/>
      <c r="AB58" s="217">
        <f t="shared" si="0"/>
        <v>0</v>
      </c>
      <c r="AC58" s="218"/>
      <c r="AD58" s="105"/>
      <c r="AE58" s="106"/>
      <c r="AF58" s="219"/>
      <c r="AG58" s="220"/>
      <c r="AH58" s="98"/>
      <c r="AI58" s="221"/>
      <c r="AJ58" s="221"/>
      <c r="AK58" s="217">
        <f t="shared" si="1"/>
        <v>0</v>
      </c>
      <c r="AL58" s="218"/>
      <c r="AM58" s="105"/>
      <c r="AN58" s="106"/>
      <c r="AO58" s="219"/>
      <c r="AP58" s="220"/>
      <c r="AQ58" s="98"/>
      <c r="AR58" s="221"/>
      <c r="AS58" s="221"/>
      <c r="AT58" s="217">
        <f t="shared" si="2"/>
        <v>0</v>
      </c>
      <c r="AU58" s="218"/>
      <c r="AV58" s="105"/>
      <c r="AW58" s="106"/>
      <c r="AX58" s="219"/>
      <c r="AY58" s="220"/>
      <c r="AZ58" s="98"/>
      <c r="BA58" s="221"/>
      <c r="BB58" s="221"/>
      <c r="BC58" s="217">
        <f t="shared" si="3"/>
        <v>0</v>
      </c>
      <c r="BD58" s="218"/>
      <c r="BE58" s="105"/>
      <c r="BF58" s="106"/>
      <c r="BG58" s="219"/>
      <c r="BH58" s="220"/>
      <c r="BI58" s="98"/>
      <c r="BJ58" s="221"/>
      <c r="BK58" s="221"/>
      <c r="BL58" s="217">
        <f t="shared" si="4"/>
        <v>0</v>
      </c>
      <c r="BM58" s="218"/>
      <c r="BN58" s="105"/>
      <c r="BO58" s="106"/>
      <c r="BP58" s="219"/>
      <c r="BQ58" s="220"/>
      <c r="BR58" s="98"/>
      <c r="BS58" s="221"/>
      <c r="BT58" s="221"/>
      <c r="BU58" s="217">
        <f t="shared" si="5"/>
        <v>0</v>
      </c>
      <c r="BV58" s="218"/>
      <c r="BW58" s="105"/>
      <c r="BX58" s="106"/>
      <c r="BY58" s="219"/>
      <c r="BZ58" s="220"/>
      <c r="CA58" s="98"/>
      <c r="CB58" s="221"/>
      <c r="CC58" s="221"/>
      <c r="CD58" s="217">
        <f t="shared" si="6"/>
        <v>0</v>
      </c>
      <c r="CE58" s="218"/>
      <c r="CF58" s="105"/>
      <c r="CG58" s="106"/>
      <c r="CH58" s="219"/>
      <c r="CI58" s="220"/>
      <c r="CJ58" s="98"/>
      <c r="CK58" s="221"/>
      <c r="CL58" s="221"/>
      <c r="CM58" s="217">
        <f t="shared" si="7"/>
        <v>0</v>
      </c>
      <c r="CN58" s="218"/>
      <c r="CO58" s="105"/>
      <c r="CP58" s="106"/>
      <c r="CQ58" s="219"/>
      <c r="CR58" s="220"/>
      <c r="CS58" s="98"/>
      <c r="CT58" s="221"/>
      <c r="CU58" s="221"/>
      <c r="CV58" s="217">
        <f t="shared" si="8"/>
        <v>0</v>
      </c>
      <c r="CW58" s="218"/>
    </row>
    <row r="59" spans="1:101" ht="17.25" customHeight="1" x14ac:dyDescent="0.25">
      <c r="A59" s="101"/>
      <c r="B59" s="78"/>
      <c r="C59" s="253"/>
      <c r="D59" s="254"/>
      <c r="E59" s="254"/>
      <c r="F59" s="254"/>
      <c r="G59" s="254"/>
      <c r="H59" s="255"/>
      <c r="I59" s="78"/>
      <c r="J59" s="79"/>
      <c r="K59" s="103"/>
      <c r="L59" s="107"/>
      <c r="M59" s="108"/>
      <c r="N59" s="251"/>
      <c r="O59" s="252"/>
      <c r="P59" s="99"/>
      <c r="Q59" s="235"/>
      <c r="R59" s="235"/>
      <c r="S59" s="217">
        <f t="shared" si="9"/>
        <v>0</v>
      </c>
      <c r="T59" s="218"/>
      <c r="U59" s="105"/>
      <c r="V59" s="106"/>
      <c r="W59" s="219"/>
      <c r="X59" s="220"/>
      <c r="Y59" s="98"/>
      <c r="Z59" s="221"/>
      <c r="AA59" s="221"/>
      <c r="AB59" s="217">
        <f t="shared" si="0"/>
        <v>0</v>
      </c>
      <c r="AC59" s="218"/>
      <c r="AD59" s="105"/>
      <c r="AE59" s="106"/>
      <c r="AF59" s="219"/>
      <c r="AG59" s="220"/>
      <c r="AH59" s="98"/>
      <c r="AI59" s="221"/>
      <c r="AJ59" s="221"/>
      <c r="AK59" s="217">
        <f t="shared" si="1"/>
        <v>0</v>
      </c>
      <c r="AL59" s="218"/>
      <c r="AM59" s="105"/>
      <c r="AN59" s="106"/>
      <c r="AO59" s="219"/>
      <c r="AP59" s="220"/>
      <c r="AQ59" s="98"/>
      <c r="AR59" s="221"/>
      <c r="AS59" s="221"/>
      <c r="AT59" s="217">
        <f t="shared" si="2"/>
        <v>0</v>
      </c>
      <c r="AU59" s="218"/>
      <c r="AV59" s="105"/>
      <c r="AW59" s="106"/>
      <c r="AX59" s="219"/>
      <c r="AY59" s="220"/>
      <c r="AZ59" s="98"/>
      <c r="BA59" s="221"/>
      <c r="BB59" s="221"/>
      <c r="BC59" s="217">
        <f t="shared" si="3"/>
        <v>0</v>
      </c>
      <c r="BD59" s="218"/>
      <c r="BE59" s="105"/>
      <c r="BF59" s="106"/>
      <c r="BG59" s="219"/>
      <c r="BH59" s="220"/>
      <c r="BI59" s="98"/>
      <c r="BJ59" s="221"/>
      <c r="BK59" s="221"/>
      <c r="BL59" s="217">
        <f t="shared" si="4"/>
        <v>0</v>
      </c>
      <c r="BM59" s="218"/>
      <c r="BN59" s="105"/>
      <c r="BO59" s="106"/>
      <c r="BP59" s="219"/>
      <c r="BQ59" s="220"/>
      <c r="BR59" s="98"/>
      <c r="BS59" s="221"/>
      <c r="BT59" s="221"/>
      <c r="BU59" s="217">
        <f t="shared" si="5"/>
        <v>0</v>
      </c>
      <c r="BV59" s="218"/>
      <c r="BW59" s="105"/>
      <c r="BX59" s="106"/>
      <c r="BY59" s="219"/>
      <c r="BZ59" s="220"/>
      <c r="CA59" s="98"/>
      <c r="CB59" s="221"/>
      <c r="CC59" s="221"/>
      <c r="CD59" s="217">
        <f t="shared" si="6"/>
        <v>0</v>
      </c>
      <c r="CE59" s="218"/>
      <c r="CF59" s="105"/>
      <c r="CG59" s="106"/>
      <c r="CH59" s="219"/>
      <c r="CI59" s="220"/>
      <c r="CJ59" s="98"/>
      <c r="CK59" s="221"/>
      <c r="CL59" s="221"/>
      <c r="CM59" s="217">
        <f t="shared" si="7"/>
        <v>0</v>
      </c>
      <c r="CN59" s="218"/>
      <c r="CO59" s="105"/>
      <c r="CP59" s="106"/>
      <c r="CQ59" s="219"/>
      <c r="CR59" s="220"/>
      <c r="CS59" s="98"/>
      <c r="CT59" s="221"/>
      <c r="CU59" s="221"/>
      <c r="CV59" s="217">
        <f t="shared" si="8"/>
        <v>0</v>
      </c>
      <c r="CW59" s="218"/>
    </row>
    <row r="60" spans="1:101" ht="17.25" customHeight="1" x14ac:dyDescent="0.25">
      <c r="A60" s="101"/>
      <c r="B60" s="78"/>
      <c r="C60" s="253"/>
      <c r="D60" s="254"/>
      <c r="E60" s="254"/>
      <c r="F60" s="254"/>
      <c r="G60" s="254"/>
      <c r="H60" s="255"/>
      <c r="I60" s="78"/>
      <c r="J60" s="79"/>
      <c r="K60" s="103"/>
      <c r="L60" s="107"/>
      <c r="M60" s="108"/>
      <c r="N60" s="251"/>
      <c r="O60" s="252"/>
      <c r="P60" s="99"/>
      <c r="Q60" s="235"/>
      <c r="R60" s="235"/>
      <c r="S60" s="217">
        <f t="shared" si="9"/>
        <v>0</v>
      </c>
      <c r="T60" s="218"/>
      <c r="U60" s="105"/>
      <c r="V60" s="106"/>
      <c r="W60" s="219"/>
      <c r="X60" s="220"/>
      <c r="Y60" s="98"/>
      <c r="Z60" s="221"/>
      <c r="AA60" s="221"/>
      <c r="AB60" s="217">
        <f t="shared" si="0"/>
        <v>0</v>
      </c>
      <c r="AC60" s="218"/>
      <c r="AD60" s="105"/>
      <c r="AE60" s="106"/>
      <c r="AF60" s="219"/>
      <c r="AG60" s="220"/>
      <c r="AH60" s="98"/>
      <c r="AI60" s="221"/>
      <c r="AJ60" s="221"/>
      <c r="AK60" s="217">
        <f t="shared" si="1"/>
        <v>0</v>
      </c>
      <c r="AL60" s="218"/>
      <c r="AM60" s="105"/>
      <c r="AN60" s="106"/>
      <c r="AO60" s="219"/>
      <c r="AP60" s="220"/>
      <c r="AQ60" s="98"/>
      <c r="AR60" s="221"/>
      <c r="AS60" s="221"/>
      <c r="AT60" s="217">
        <f t="shared" si="2"/>
        <v>0</v>
      </c>
      <c r="AU60" s="218"/>
      <c r="AV60" s="105"/>
      <c r="AW60" s="106"/>
      <c r="AX60" s="219"/>
      <c r="AY60" s="220"/>
      <c r="AZ60" s="98"/>
      <c r="BA60" s="221"/>
      <c r="BB60" s="221"/>
      <c r="BC60" s="217">
        <f t="shared" si="3"/>
        <v>0</v>
      </c>
      <c r="BD60" s="218"/>
      <c r="BE60" s="105"/>
      <c r="BF60" s="106"/>
      <c r="BG60" s="219"/>
      <c r="BH60" s="220"/>
      <c r="BI60" s="98"/>
      <c r="BJ60" s="221"/>
      <c r="BK60" s="221"/>
      <c r="BL60" s="217">
        <f t="shared" si="4"/>
        <v>0</v>
      </c>
      <c r="BM60" s="218"/>
      <c r="BN60" s="105"/>
      <c r="BO60" s="106"/>
      <c r="BP60" s="219"/>
      <c r="BQ60" s="220"/>
      <c r="BR60" s="98"/>
      <c r="BS60" s="221"/>
      <c r="BT60" s="221"/>
      <c r="BU60" s="217">
        <f t="shared" si="5"/>
        <v>0</v>
      </c>
      <c r="BV60" s="218"/>
      <c r="BW60" s="105"/>
      <c r="BX60" s="106"/>
      <c r="BY60" s="219"/>
      <c r="BZ60" s="220"/>
      <c r="CA60" s="98"/>
      <c r="CB60" s="221"/>
      <c r="CC60" s="221"/>
      <c r="CD60" s="217">
        <f t="shared" si="6"/>
        <v>0</v>
      </c>
      <c r="CE60" s="218"/>
      <c r="CF60" s="105"/>
      <c r="CG60" s="106"/>
      <c r="CH60" s="219"/>
      <c r="CI60" s="220"/>
      <c r="CJ60" s="98"/>
      <c r="CK60" s="221"/>
      <c r="CL60" s="221"/>
      <c r="CM60" s="217">
        <f t="shared" si="7"/>
        <v>0</v>
      </c>
      <c r="CN60" s="218"/>
      <c r="CO60" s="105"/>
      <c r="CP60" s="106"/>
      <c r="CQ60" s="219"/>
      <c r="CR60" s="220"/>
      <c r="CS60" s="98"/>
      <c r="CT60" s="221"/>
      <c r="CU60" s="221"/>
      <c r="CV60" s="217">
        <f t="shared" si="8"/>
        <v>0</v>
      </c>
      <c r="CW60" s="218"/>
    </row>
    <row r="61" spans="1:101" ht="17.25" customHeight="1" x14ac:dyDescent="0.25">
      <c r="A61" s="101"/>
      <c r="B61" s="78"/>
      <c r="C61" s="253"/>
      <c r="D61" s="254"/>
      <c r="E61" s="254"/>
      <c r="F61" s="254"/>
      <c r="G61" s="254"/>
      <c r="H61" s="255"/>
      <c r="I61" s="78"/>
      <c r="J61" s="79"/>
      <c r="K61" s="103"/>
      <c r="L61" s="107"/>
      <c r="M61" s="108"/>
      <c r="N61" s="251"/>
      <c r="O61" s="252"/>
      <c r="P61" s="99"/>
      <c r="Q61" s="235"/>
      <c r="R61" s="235"/>
      <c r="S61" s="217">
        <f t="shared" si="9"/>
        <v>0</v>
      </c>
      <c r="T61" s="218"/>
      <c r="U61" s="105"/>
      <c r="V61" s="106"/>
      <c r="W61" s="219"/>
      <c r="X61" s="220"/>
      <c r="Y61" s="98"/>
      <c r="Z61" s="221"/>
      <c r="AA61" s="221"/>
      <c r="AB61" s="217">
        <f t="shared" si="0"/>
        <v>0</v>
      </c>
      <c r="AC61" s="218"/>
      <c r="AD61" s="105"/>
      <c r="AE61" s="106"/>
      <c r="AF61" s="219"/>
      <c r="AG61" s="220"/>
      <c r="AH61" s="98"/>
      <c r="AI61" s="221"/>
      <c r="AJ61" s="221"/>
      <c r="AK61" s="217">
        <f t="shared" si="1"/>
        <v>0</v>
      </c>
      <c r="AL61" s="218"/>
      <c r="AM61" s="105"/>
      <c r="AN61" s="106"/>
      <c r="AO61" s="219"/>
      <c r="AP61" s="220"/>
      <c r="AQ61" s="98"/>
      <c r="AR61" s="221"/>
      <c r="AS61" s="221"/>
      <c r="AT61" s="217">
        <f t="shared" si="2"/>
        <v>0</v>
      </c>
      <c r="AU61" s="218"/>
      <c r="AV61" s="105"/>
      <c r="AW61" s="106"/>
      <c r="AX61" s="219"/>
      <c r="AY61" s="220"/>
      <c r="AZ61" s="98"/>
      <c r="BA61" s="221"/>
      <c r="BB61" s="221"/>
      <c r="BC61" s="217">
        <f t="shared" si="3"/>
        <v>0</v>
      </c>
      <c r="BD61" s="218"/>
      <c r="BE61" s="105"/>
      <c r="BF61" s="106"/>
      <c r="BG61" s="219"/>
      <c r="BH61" s="220"/>
      <c r="BI61" s="98"/>
      <c r="BJ61" s="221"/>
      <c r="BK61" s="221"/>
      <c r="BL61" s="217">
        <f t="shared" si="4"/>
        <v>0</v>
      </c>
      <c r="BM61" s="218"/>
      <c r="BN61" s="105"/>
      <c r="BO61" s="106"/>
      <c r="BP61" s="219"/>
      <c r="BQ61" s="220"/>
      <c r="BR61" s="98"/>
      <c r="BS61" s="221"/>
      <c r="BT61" s="221"/>
      <c r="BU61" s="217">
        <f t="shared" si="5"/>
        <v>0</v>
      </c>
      <c r="BV61" s="218"/>
      <c r="BW61" s="105"/>
      <c r="BX61" s="106"/>
      <c r="BY61" s="219"/>
      <c r="BZ61" s="220"/>
      <c r="CA61" s="98"/>
      <c r="CB61" s="221"/>
      <c r="CC61" s="221"/>
      <c r="CD61" s="217">
        <f t="shared" si="6"/>
        <v>0</v>
      </c>
      <c r="CE61" s="218"/>
      <c r="CF61" s="105"/>
      <c r="CG61" s="106"/>
      <c r="CH61" s="219"/>
      <c r="CI61" s="220"/>
      <c r="CJ61" s="98"/>
      <c r="CK61" s="221"/>
      <c r="CL61" s="221"/>
      <c r="CM61" s="217">
        <f t="shared" si="7"/>
        <v>0</v>
      </c>
      <c r="CN61" s="218"/>
      <c r="CO61" s="105"/>
      <c r="CP61" s="106"/>
      <c r="CQ61" s="219"/>
      <c r="CR61" s="220"/>
      <c r="CS61" s="98"/>
      <c r="CT61" s="221"/>
      <c r="CU61" s="221"/>
      <c r="CV61" s="217">
        <f t="shared" si="8"/>
        <v>0</v>
      </c>
      <c r="CW61" s="218"/>
    </row>
    <row r="62" spans="1:101" ht="17.25" customHeight="1" x14ac:dyDescent="0.25">
      <c r="A62" s="101"/>
      <c r="B62" s="78"/>
      <c r="C62" s="253"/>
      <c r="D62" s="254"/>
      <c r="E62" s="254"/>
      <c r="F62" s="254"/>
      <c r="G62" s="254"/>
      <c r="H62" s="255"/>
      <c r="I62" s="78"/>
      <c r="J62" s="79"/>
      <c r="K62" s="103"/>
      <c r="L62" s="107"/>
      <c r="M62" s="108"/>
      <c r="N62" s="251"/>
      <c r="O62" s="252"/>
      <c r="P62" s="99"/>
      <c r="Q62" s="235"/>
      <c r="R62" s="235"/>
      <c r="S62" s="217">
        <f t="shared" si="9"/>
        <v>0</v>
      </c>
      <c r="T62" s="218"/>
      <c r="U62" s="105"/>
      <c r="V62" s="106"/>
      <c r="W62" s="219"/>
      <c r="X62" s="220"/>
      <c r="Y62" s="98"/>
      <c r="Z62" s="221"/>
      <c r="AA62" s="221"/>
      <c r="AB62" s="217">
        <f t="shared" si="0"/>
        <v>0</v>
      </c>
      <c r="AC62" s="218"/>
      <c r="AD62" s="105"/>
      <c r="AE62" s="106"/>
      <c r="AF62" s="219"/>
      <c r="AG62" s="220"/>
      <c r="AH62" s="98"/>
      <c r="AI62" s="221"/>
      <c r="AJ62" s="221"/>
      <c r="AK62" s="217">
        <f t="shared" si="1"/>
        <v>0</v>
      </c>
      <c r="AL62" s="218"/>
      <c r="AM62" s="105"/>
      <c r="AN62" s="106"/>
      <c r="AO62" s="219"/>
      <c r="AP62" s="220"/>
      <c r="AQ62" s="98"/>
      <c r="AR62" s="221"/>
      <c r="AS62" s="221"/>
      <c r="AT62" s="217">
        <f t="shared" si="2"/>
        <v>0</v>
      </c>
      <c r="AU62" s="218"/>
      <c r="AV62" s="105"/>
      <c r="AW62" s="106"/>
      <c r="AX62" s="219"/>
      <c r="AY62" s="220"/>
      <c r="AZ62" s="98"/>
      <c r="BA62" s="221"/>
      <c r="BB62" s="221"/>
      <c r="BC62" s="217">
        <f t="shared" si="3"/>
        <v>0</v>
      </c>
      <c r="BD62" s="218"/>
      <c r="BE62" s="105"/>
      <c r="BF62" s="106"/>
      <c r="BG62" s="219"/>
      <c r="BH62" s="220"/>
      <c r="BI62" s="98"/>
      <c r="BJ62" s="221"/>
      <c r="BK62" s="221"/>
      <c r="BL62" s="217">
        <f t="shared" si="4"/>
        <v>0</v>
      </c>
      <c r="BM62" s="218"/>
      <c r="BN62" s="105"/>
      <c r="BO62" s="106"/>
      <c r="BP62" s="219"/>
      <c r="BQ62" s="220"/>
      <c r="BR62" s="98"/>
      <c r="BS62" s="221"/>
      <c r="BT62" s="221"/>
      <c r="BU62" s="217">
        <f t="shared" si="5"/>
        <v>0</v>
      </c>
      <c r="BV62" s="218"/>
      <c r="BW62" s="105"/>
      <c r="BX62" s="106"/>
      <c r="BY62" s="219"/>
      <c r="BZ62" s="220"/>
      <c r="CA62" s="98"/>
      <c r="CB62" s="221"/>
      <c r="CC62" s="221"/>
      <c r="CD62" s="217">
        <f t="shared" si="6"/>
        <v>0</v>
      </c>
      <c r="CE62" s="218"/>
      <c r="CF62" s="105"/>
      <c r="CG62" s="106"/>
      <c r="CH62" s="219"/>
      <c r="CI62" s="220"/>
      <c r="CJ62" s="98"/>
      <c r="CK62" s="221"/>
      <c r="CL62" s="221"/>
      <c r="CM62" s="217">
        <f t="shared" si="7"/>
        <v>0</v>
      </c>
      <c r="CN62" s="218"/>
      <c r="CO62" s="105"/>
      <c r="CP62" s="106"/>
      <c r="CQ62" s="219"/>
      <c r="CR62" s="220"/>
      <c r="CS62" s="98"/>
      <c r="CT62" s="221"/>
      <c r="CU62" s="221"/>
      <c r="CV62" s="217">
        <f t="shared" si="8"/>
        <v>0</v>
      </c>
      <c r="CW62" s="218"/>
    </row>
    <row r="63" spans="1:101" ht="17.25" customHeight="1" x14ac:dyDescent="0.25">
      <c r="A63" s="101"/>
      <c r="B63" s="78"/>
      <c r="C63" s="253"/>
      <c r="D63" s="254"/>
      <c r="E63" s="254"/>
      <c r="F63" s="254"/>
      <c r="G63" s="254"/>
      <c r="H63" s="255"/>
      <c r="I63" s="78"/>
      <c r="J63" s="79"/>
      <c r="K63" s="103"/>
      <c r="L63" s="107"/>
      <c r="M63" s="108"/>
      <c r="N63" s="251"/>
      <c r="O63" s="252"/>
      <c r="P63" s="99"/>
      <c r="Q63" s="235"/>
      <c r="R63" s="235"/>
      <c r="S63" s="217">
        <f t="shared" si="9"/>
        <v>0</v>
      </c>
      <c r="T63" s="218"/>
      <c r="U63" s="105"/>
      <c r="V63" s="106"/>
      <c r="W63" s="219"/>
      <c r="X63" s="220"/>
      <c r="Y63" s="98"/>
      <c r="Z63" s="221"/>
      <c r="AA63" s="221"/>
      <c r="AB63" s="217">
        <f t="shared" si="0"/>
        <v>0</v>
      </c>
      <c r="AC63" s="218"/>
      <c r="AD63" s="105"/>
      <c r="AE63" s="106"/>
      <c r="AF63" s="219"/>
      <c r="AG63" s="220"/>
      <c r="AH63" s="98"/>
      <c r="AI63" s="221"/>
      <c r="AJ63" s="221"/>
      <c r="AK63" s="217">
        <f t="shared" si="1"/>
        <v>0</v>
      </c>
      <c r="AL63" s="218"/>
      <c r="AM63" s="105"/>
      <c r="AN63" s="106"/>
      <c r="AO63" s="219"/>
      <c r="AP63" s="220"/>
      <c r="AQ63" s="98"/>
      <c r="AR63" s="221"/>
      <c r="AS63" s="221"/>
      <c r="AT63" s="217">
        <f t="shared" si="2"/>
        <v>0</v>
      </c>
      <c r="AU63" s="218"/>
      <c r="AV63" s="105"/>
      <c r="AW63" s="106"/>
      <c r="AX63" s="219"/>
      <c r="AY63" s="220"/>
      <c r="AZ63" s="98"/>
      <c r="BA63" s="221"/>
      <c r="BB63" s="221"/>
      <c r="BC63" s="217">
        <f t="shared" si="3"/>
        <v>0</v>
      </c>
      <c r="BD63" s="218"/>
      <c r="BE63" s="105"/>
      <c r="BF63" s="106"/>
      <c r="BG63" s="219"/>
      <c r="BH63" s="220"/>
      <c r="BI63" s="98"/>
      <c r="BJ63" s="221"/>
      <c r="BK63" s="221"/>
      <c r="BL63" s="217">
        <f t="shared" si="4"/>
        <v>0</v>
      </c>
      <c r="BM63" s="218"/>
      <c r="BN63" s="105"/>
      <c r="BO63" s="106"/>
      <c r="BP63" s="219"/>
      <c r="BQ63" s="220"/>
      <c r="BR63" s="98"/>
      <c r="BS63" s="221"/>
      <c r="BT63" s="221"/>
      <c r="BU63" s="217">
        <f t="shared" si="5"/>
        <v>0</v>
      </c>
      <c r="BV63" s="218"/>
      <c r="BW63" s="105"/>
      <c r="BX63" s="106"/>
      <c r="BY63" s="219"/>
      <c r="BZ63" s="220"/>
      <c r="CA63" s="98"/>
      <c r="CB63" s="221"/>
      <c r="CC63" s="221"/>
      <c r="CD63" s="217">
        <f t="shared" si="6"/>
        <v>0</v>
      </c>
      <c r="CE63" s="218"/>
      <c r="CF63" s="105"/>
      <c r="CG63" s="106"/>
      <c r="CH63" s="219"/>
      <c r="CI63" s="220"/>
      <c r="CJ63" s="98"/>
      <c r="CK63" s="221"/>
      <c r="CL63" s="221"/>
      <c r="CM63" s="217">
        <f t="shared" si="7"/>
        <v>0</v>
      </c>
      <c r="CN63" s="218"/>
      <c r="CO63" s="105"/>
      <c r="CP63" s="106"/>
      <c r="CQ63" s="219"/>
      <c r="CR63" s="220"/>
      <c r="CS63" s="98"/>
      <c r="CT63" s="221"/>
      <c r="CU63" s="221"/>
      <c r="CV63" s="217">
        <f t="shared" si="8"/>
        <v>0</v>
      </c>
      <c r="CW63" s="218"/>
    </row>
    <row r="64" spans="1:101" ht="17.25" customHeight="1" x14ac:dyDescent="0.25">
      <c r="A64" s="101"/>
      <c r="B64" s="78"/>
      <c r="C64" s="253"/>
      <c r="D64" s="254"/>
      <c r="E64" s="254"/>
      <c r="F64" s="254"/>
      <c r="G64" s="254"/>
      <c r="H64" s="255"/>
      <c r="I64" s="78"/>
      <c r="J64" s="79"/>
      <c r="K64" s="103"/>
      <c r="L64" s="107"/>
      <c r="M64" s="108"/>
      <c r="N64" s="251"/>
      <c r="O64" s="252"/>
      <c r="P64" s="99"/>
      <c r="Q64" s="235"/>
      <c r="R64" s="235"/>
      <c r="S64" s="217">
        <f t="shared" si="9"/>
        <v>0</v>
      </c>
      <c r="T64" s="218"/>
      <c r="U64" s="105"/>
      <c r="V64" s="106"/>
      <c r="W64" s="219"/>
      <c r="X64" s="220"/>
      <c r="Y64" s="98"/>
      <c r="Z64" s="221"/>
      <c r="AA64" s="221"/>
      <c r="AB64" s="217">
        <f t="shared" si="0"/>
        <v>0</v>
      </c>
      <c r="AC64" s="218"/>
      <c r="AD64" s="105"/>
      <c r="AE64" s="106"/>
      <c r="AF64" s="219"/>
      <c r="AG64" s="220"/>
      <c r="AH64" s="98"/>
      <c r="AI64" s="221"/>
      <c r="AJ64" s="221"/>
      <c r="AK64" s="217">
        <f t="shared" si="1"/>
        <v>0</v>
      </c>
      <c r="AL64" s="218"/>
      <c r="AM64" s="105"/>
      <c r="AN64" s="106"/>
      <c r="AO64" s="219"/>
      <c r="AP64" s="220"/>
      <c r="AQ64" s="98"/>
      <c r="AR64" s="221"/>
      <c r="AS64" s="221"/>
      <c r="AT64" s="217">
        <f t="shared" si="2"/>
        <v>0</v>
      </c>
      <c r="AU64" s="218"/>
      <c r="AV64" s="105"/>
      <c r="AW64" s="106"/>
      <c r="AX64" s="219"/>
      <c r="AY64" s="220"/>
      <c r="AZ64" s="98"/>
      <c r="BA64" s="221"/>
      <c r="BB64" s="221"/>
      <c r="BC64" s="217">
        <f t="shared" si="3"/>
        <v>0</v>
      </c>
      <c r="BD64" s="218"/>
      <c r="BE64" s="105"/>
      <c r="BF64" s="106"/>
      <c r="BG64" s="219"/>
      <c r="BH64" s="220"/>
      <c r="BI64" s="98"/>
      <c r="BJ64" s="221"/>
      <c r="BK64" s="221"/>
      <c r="BL64" s="217">
        <f t="shared" si="4"/>
        <v>0</v>
      </c>
      <c r="BM64" s="218"/>
      <c r="BN64" s="105"/>
      <c r="BO64" s="106"/>
      <c r="BP64" s="219"/>
      <c r="BQ64" s="220"/>
      <c r="BR64" s="98"/>
      <c r="BS64" s="221"/>
      <c r="BT64" s="221"/>
      <c r="BU64" s="217">
        <f t="shared" si="5"/>
        <v>0</v>
      </c>
      <c r="BV64" s="218"/>
      <c r="BW64" s="105"/>
      <c r="BX64" s="106"/>
      <c r="BY64" s="219"/>
      <c r="BZ64" s="220"/>
      <c r="CA64" s="98"/>
      <c r="CB64" s="221"/>
      <c r="CC64" s="221"/>
      <c r="CD64" s="217">
        <f t="shared" si="6"/>
        <v>0</v>
      </c>
      <c r="CE64" s="218"/>
      <c r="CF64" s="105"/>
      <c r="CG64" s="106"/>
      <c r="CH64" s="219"/>
      <c r="CI64" s="220"/>
      <c r="CJ64" s="98"/>
      <c r="CK64" s="221"/>
      <c r="CL64" s="221"/>
      <c r="CM64" s="217">
        <f t="shared" si="7"/>
        <v>0</v>
      </c>
      <c r="CN64" s="218"/>
      <c r="CO64" s="105"/>
      <c r="CP64" s="106"/>
      <c r="CQ64" s="219"/>
      <c r="CR64" s="220"/>
      <c r="CS64" s="98"/>
      <c r="CT64" s="221"/>
      <c r="CU64" s="221"/>
      <c r="CV64" s="217">
        <f t="shared" si="8"/>
        <v>0</v>
      </c>
      <c r="CW64" s="218"/>
    </row>
    <row r="65" spans="1:101" ht="17.25" customHeight="1" x14ac:dyDescent="0.25">
      <c r="A65" s="101"/>
      <c r="B65" s="78"/>
      <c r="C65" s="253"/>
      <c r="D65" s="254"/>
      <c r="E65" s="254"/>
      <c r="F65" s="254"/>
      <c r="G65" s="254"/>
      <c r="H65" s="255"/>
      <c r="I65" s="78"/>
      <c r="J65" s="79"/>
      <c r="K65" s="103"/>
      <c r="L65" s="107"/>
      <c r="M65" s="108"/>
      <c r="N65" s="251"/>
      <c r="O65" s="252"/>
      <c r="P65" s="99"/>
      <c r="Q65" s="235"/>
      <c r="R65" s="235"/>
      <c r="S65" s="217">
        <f t="shared" si="9"/>
        <v>0</v>
      </c>
      <c r="T65" s="218"/>
      <c r="U65" s="105"/>
      <c r="V65" s="106"/>
      <c r="W65" s="219"/>
      <c r="X65" s="220"/>
      <c r="Y65" s="98"/>
      <c r="Z65" s="221"/>
      <c r="AA65" s="221"/>
      <c r="AB65" s="217">
        <f t="shared" si="0"/>
        <v>0</v>
      </c>
      <c r="AC65" s="218"/>
      <c r="AD65" s="105"/>
      <c r="AE65" s="106"/>
      <c r="AF65" s="219"/>
      <c r="AG65" s="220"/>
      <c r="AH65" s="98"/>
      <c r="AI65" s="221"/>
      <c r="AJ65" s="221"/>
      <c r="AK65" s="217">
        <f t="shared" si="1"/>
        <v>0</v>
      </c>
      <c r="AL65" s="218"/>
      <c r="AM65" s="105"/>
      <c r="AN65" s="106"/>
      <c r="AO65" s="219"/>
      <c r="AP65" s="220"/>
      <c r="AQ65" s="98"/>
      <c r="AR65" s="221"/>
      <c r="AS65" s="221"/>
      <c r="AT65" s="217">
        <f t="shared" si="2"/>
        <v>0</v>
      </c>
      <c r="AU65" s="218"/>
      <c r="AV65" s="105"/>
      <c r="AW65" s="106"/>
      <c r="AX65" s="219"/>
      <c r="AY65" s="220"/>
      <c r="AZ65" s="98"/>
      <c r="BA65" s="221"/>
      <c r="BB65" s="221"/>
      <c r="BC65" s="217">
        <f t="shared" si="3"/>
        <v>0</v>
      </c>
      <c r="BD65" s="218"/>
      <c r="BE65" s="105"/>
      <c r="BF65" s="106"/>
      <c r="BG65" s="219"/>
      <c r="BH65" s="220"/>
      <c r="BI65" s="98"/>
      <c r="BJ65" s="221"/>
      <c r="BK65" s="221"/>
      <c r="BL65" s="217">
        <f t="shared" si="4"/>
        <v>0</v>
      </c>
      <c r="BM65" s="218"/>
      <c r="BN65" s="105"/>
      <c r="BO65" s="106"/>
      <c r="BP65" s="219"/>
      <c r="BQ65" s="220"/>
      <c r="BR65" s="98"/>
      <c r="BS65" s="221"/>
      <c r="BT65" s="221"/>
      <c r="BU65" s="217">
        <f t="shared" si="5"/>
        <v>0</v>
      </c>
      <c r="BV65" s="218"/>
      <c r="BW65" s="105"/>
      <c r="BX65" s="106"/>
      <c r="BY65" s="219"/>
      <c r="BZ65" s="220"/>
      <c r="CA65" s="98"/>
      <c r="CB65" s="221"/>
      <c r="CC65" s="221"/>
      <c r="CD65" s="217">
        <f t="shared" si="6"/>
        <v>0</v>
      </c>
      <c r="CE65" s="218"/>
      <c r="CF65" s="105"/>
      <c r="CG65" s="106"/>
      <c r="CH65" s="219"/>
      <c r="CI65" s="220"/>
      <c r="CJ65" s="98"/>
      <c r="CK65" s="221"/>
      <c r="CL65" s="221"/>
      <c r="CM65" s="217">
        <f t="shared" si="7"/>
        <v>0</v>
      </c>
      <c r="CN65" s="218"/>
      <c r="CO65" s="105"/>
      <c r="CP65" s="106"/>
      <c r="CQ65" s="219"/>
      <c r="CR65" s="220"/>
      <c r="CS65" s="98"/>
      <c r="CT65" s="221"/>
      <c r="CU65" s="221"/>
      <c r="CV65" s="217">
        <f t="shared" si="8"/>
        <v>0</v>
      </c>
      <c r="CW65" s="218"/>
    </row>
    <row r="66" spans="1:101" ht="17.25" customHeight="1" x14ac:dyDescent="0.25">
      <c r="A66" s="101"/>
      <c r="B66" s="78"/>
      <c r="C66" s="253"/>
      <c r="D66" s="254"/>
      <c r="E66" s="254"/>
      <c r="F66" s="254"/>
      <c r="G66" s="254"/>
      <c r="H66" s="255"/>
      <c r="I66" s="78"/>
      <c r="J66" s="79"/>
      <c r="K66" s="103"/>
      <c r="L66" s="107"/>
      <c r="M66" s="108"/>
      <c r="N66" s="251"/>
      <c r="O66" s="252"/>
      <c r="P66" s="99"/>
      <c r="Q66" s="235"/>
      <c r="R66" s="235"/>
      <c r="S66" s="217">
        <f t="shared" si="9"/>
        <v>0</v>
      </c>
      <c r="T66" s="218"/>
      <c r="U66" s="105"/>
      <c r="V66" s="106"/>
      <c r="W66" s="219"/>
      <c r="X66" s="220"/>
      <c r="Y66" s="98"/>
      <c r="Z66" s="221"/>
      <c r="AA66" s="221"/>
      <c r="AB66" s="217">
        <f t="shared" si="0"/>
        <v>0</v>
      </c>
      <c r="AC66" s="218"/>
      <c r="AD66" s="105"/>
      <c r="AE66" s="106"/>
      <c r="AF66" s="219"/>
      <c r="AG66" s="220"/>
      <c r="AH66" s="98"/>
      <c r="AI66" s="221"/>
      <c r="AJ66" s="221"/>
      <c r="AK66" s="217">
        <f t="shared" si="1"/>
        <v>0</v>
      </c>
      <c r="AL66" s="218"/>
      <c r="AM66" s="105"/>
      <c r="AN66" s="106"/>
      <c r="AO66" s="219"/>
      <c r="AP66" s="220"/>
      <c r="AQ66" s="98"/>
      <c r="AR66" s="221"/>
      <c r="AS66" s="221"/>
      <c r="AT66" s="217">
        <f t="shared" si="2"/>
        <v>0</v>
      </c>
      <c r="AU66" s="218"/>
      <c r="AV66" s="105"/>
      <c r="AW66" s="106"/>
      <c r="AX66" s="219"/>
      <c r="AY66" s="220"/>
      <c r="AZ66" s="98"/>
      <c r="BA66" s="221"/>
      <c r="BB66" s="221"/>
      <c r="BC66" s="217">
        <f t="shared" si="3"/>
        <v>0</v>
      </c>
      <c r="BD66" s="218"/>
      <c r="BE66" s="105"/>
      <c r="BF66" s="106"/>
      <c r="BG66" s="219"/>
      <c r="BH66" s="220"/>
      <c r="BI66" s="98"/>
      <c r="BJ66" s="221"/>
      <c r="BK66" s="221"/>
      <c r="BL66" s="217">
        <f t="shared" si="4"/>
        <v>0</v>
      </c>
      <c r="BM66" s="218"/>
      <c r="BN66" s="105"/>
      <c r="BO66" s="106"/>
      <c r="BP66" s="219"/>
      <c r="BQ66" s="220"/>
      <c r="BR66" s="98"/>
      <c r="BS66" s="221"/>
      <c r="BT66" s="221"/>
      <c r="BU66" s="217">
        <f t="shared" si="5"/>
        <v>0</v>
      </c>
      <c r="BV66" s="218"/>
      <c r="BW66" s="105"/>
      <c r="BX66" s="106"/>
      <c r="BY66" s="219"/>
      <c r="BZ66" s="220"/>
      <c r="CA66" s="98"/>
      <c r="CB66" s="221"/>
      <c r="CC66" s="221"/>
      <c r="CD66" s="217">
        <f t="shared" si="6"/>
        <v>0</v>
      </c>
      <c r="CE66" s="218"/>
      <c r="CF66" s="105"/>
      <c r="CG66" s="106"/>
      <c r="CH66" s="219"/>
      <c r="CI66" s="220"/>
      <c r="CJ66" s="98"/>
      <c r="CK66" s="221"/>
      <c r="CL66" s="221"/>
      <c r="CM66" s="217">
        <f t="shared" si="7"/>
        <v>0</v>
      </c>
      <c r="CN66" s="218"/>
      <c r="CO66" s="105"/>
      <c r="CP66" s="106"/>
      <c r="CQ66" s="219"/>
      <c r="CR66" s="220"/>
      <c r="CS66" s="98"/>
      <c r="CT66" s="221"/>
      <c r="CU66" s="221"/>
      <c r="CV66" s="217">
        <f t="shared" si="8"/>
        <v>0</v>
      </c>
      <c r="CW66" s="218"/>
    </row>
    <row r="67" spans="1:101" ht="17.25" customHeight="1" x14ac:dyDescent="0.25">
      <c r="A67" s="101"/>
      <c r="B67" s="78"/>
      <c r="C67" s="253"/>
      <c r="D67" s="254"/>
      <c r="E67" s="254"/>
      <c r="F67" s="254"/>
      <c r="G67" s="254"/>
      <c r="H67" s="255"/>
      <c r="I67" s="78"/>
      <c r="J67" s="79"/>
      <c r="K67" s="103"/>
      <c r="L67" s="107"/>
      <c r="M67" s="108"/>
      <c r="N67" s="251"/>
      <c r="O67" s="252"/>
      <c r="P67" s="99"/>
      <c r="Q67" s="235"/>
      <c r="R67" s="235"/>
      <c r="S67" s="217">
        <f t="shared" si="9"/>
        <v>0</v>
      </c>
      <c r="T67" s="218"/>
      <c r="U67" s="105"/>
      <c r="V67" s="106"/>
      <c r="W67" s="219"/>
      <c r="X67" s="220"/>
      <c r="Y67" s="98"/>
      <c r="Z67" s="221"/>
      <c r="AA67" s="221"/>
      <c r="AB67" s="217">
        <f t="shared" si="0"/>
        <v>0</v>
      </c>
      <c r="AC67" s="218"/>
      <c r="AD67" s="105"/>
      <c r="AE67" s="106"/>
      <c r="AF67" s="219"/>
      <c r="AG67" s="220"/>
      <c r="AH67" s="98"/>
      <c r="AI67" s="221"/>
      <c r="AJ67" s="221"/>
      <c r="AK67" s="217">
        <f t="shared" si="1"/>
        <v>0</v>
      </c>
      <c r="AL67" s="218"/>
      <c r="AM67" s="105"/>
      <c r="AN67" s="106"/>
      <c r="AO67" s="219"/>
      <c r="AP67" s="220"/>
      <c r="AQ67" s="98"/>
      <c r="AR67" s="221"/>
      <c r="AS67" s="221"/>
      <c r="AT67" s="217">
        <f t="shared" si="2"/>
        <v>0</v>
      </c>
      <c r="AU67" s="218"/>
      <c r="AV67" s="105"/>
      <c r="AW67" s="106"/>
      <c r="AX67" s="219"/>
      <c r="AY67" s="220"/>
      <c r="AZ67" s="98"/>
      <c r="BA67" s="221"/>
      <c r="BB67" s="221"/>
      <c r="BC67" s="217">
        <f t="shared" si="3"/>
        <v>0</v>
      </c>
      <c r="BD67" s="218"/>
      <c r="BE67" s="105"/>
      <c r="BF67" s="106"/>
      <c r="BG67" s="219"/>
      <c r="BH67" s="220"/>
      <c r="BI67" s="98"/>
      <c r="BJ67" s="221"/>
      <c r="BK67" s="221"/>
      <c r="BL67" s="217">
        <f t="shared" si="4"/>
        <v>0</v>
      </c>
      <c r="BM67" s="218"/>
      <c r="BN67" s="105"/>
      <c r="BO67" s="106"/>
      <c r="BP67" s="219"/>
      <c r="BQ67" s="220"/>
      <c r="BR67" s="98"/>
      <c r="BS67" s="221"/>
      <c r="BT67" s="221"/>
      <c r="BU67" s="217">
        <f t="shared" si="5"/>
        <v>0</v>
      </c>
      <c r="BV67" s="218"/>
      <c r="BW67" s="105"/>
      <c r="BX67" s="106"/>
      <c r="BY67" s="219"/>
      <c r="BZ67" s="220"/>
      <c r="CA67" s="98"/>
      <c r="CB67" s="221"/>
      <c r="CC67" s="221"/>
      <c r="CD67" s="217">
        <f t="shared" si="6"/>
        <v>0</v>
      </c>
      <c r="CE67" s="218"/>
      <c r="CF67" s="105"/>
      <c r="CG67" s="106"/>
      <c r="CH67" s="219"/>
      <c r="CI67" s="220"/>
      <c r="CJ67" s="98"/>
      <c r="CK67" s="221"/>
      <c r="CL67" s="221"/>
      <c r="CM67" s="217">
        <f t="shared" si="7"/>
        <v>0</v>
      </c>
      <c r="CN67" s="218"/>
      <c r="CO67" s="105"/>
      <c r="CP67" s="106"/>
      <c r="CQ67" s="219"/>
      <c r="CR67" s="220"/>
      <c r="CS67" s="98"/>
      <c r="CT67" s="221"/>
      <c r="CU67" s="221"/>
      <c r="CV67" s="217">
        <f t="shared" si="8"/>
        <v>0</v>
      </c>
      <c r="CW67" s="218"/>
    </row>
    <row r="68" spans="1:101" ht="17.25" customHeight="1" x14ac:dyDescent="0.25">
      <c r="A68" s="101"/>
      <c r="B68" s="78"/>
      <c r="C68" s="253"/>
      <c r="D68" s="254"/>
      <c r="E68" s="254"/>
      <c r="F68" s="254"/>
      <c r="G68" s="254"/>
      <c r="H68" s="255"/>
      <c r="I68" s="78"/>
      <c r="J68" s="79"/>
      <c r="K68" s="103"/>
      <c r="L68" s="107"/>
      <c r="M68" s="108"/>
      <c r="N68" s="251"/>
      <c r="O68" s="252"/>
      <c r="P68" s="99"/>
      <c r="Q68" s="235"/>
      <c r="R68" s="235"/>
      <c r="S68" s="217">
        <f t="shared" si="9"/>
        <v>0</v>
      </c>
      <c r="T68" s="218"/>
      <c r="U68" s="105"/>
      <c r="V68" s="106"/>
      <c r="W68" s="219"/>
      <c r="X68" s="220"/>
      <c r="Y68" s="98"/>
      <c r="Z68" s="221"/>
      <c r="AA68" s="221"/>
      <c r="AB68" s="217">
        <f t="shared" si="0"/>
        <v>0</v>
      </c>
      <c r="AC68" s="218"/>
      <c r="AD68" s="105"/>
      <c r="AE68" s="106"/>
      <c r="AF68" s="219"/>
      <c r="AG68" s="220"/>
      <c r="AH68" s="98"/>
      <c r="AI68" s="221"/>
      <c r="AJ68" s="221"/>
      <c r="AK68" s="217">
        <f t="shared" si="1"/>
        <v>0</v>
      </c>
      <c r="AL68" s="218"/>
      <c r="AM68" s="105"/>
      <c r="AN68" s="106"/>
      <c r="AO68" s="219"/>
      <c r="AP68" s="220"/>
      <c r="AQ68" s="98"/>
      <c r="AR68" s="221"/>
      <c r="AS68" s="221"/>
      <c r="AT68" s="217">
        <f t="shared" si="2"/>
        <v>0</v>
      </c>
      <c r="AU68" s="218"/>
      <c r="AV68" s="105"/>
      <c r="AW68" s="106"/>
      <c r="AX68" s="219"/>
      <c r="AY68" s="220"/>
      <c r="AZ68" s="98"/>
      <c r="BA68" s="221"/>
      <c r="BB68" s="221"/>
      <c r="BC68" s="217">
        <f t="shared" si="3"/>
        <v>0</v>
      </c>
      <c r="BD68" s="218"/>
      <c r="BE68" s="105"/>
      <c r="BF68" s="106"/>
      <c r="BG68" s="219"/>
      <c r="BH68" s="220"/>
      <c r="BI68" s="98"/>
      <c r="BJ68" s="221"/>
      <c r="BK68" s="221"/>
      <c r="BL68" s="217">
        <f t="shared" si="4"/>
        <v>0</v>
      </c>
      <c r="BM68" s="218"/>
      <c r="BN68" s="105"/>
      <c r="BO68" s="106"/>
      <c r="BP68" s="219"/>
      <c r="BQ68" s="220"/>
      <c r="BR68" s="98"/>
      <c r="BS68" s="221"/>
      <c r="BT68" s="221"/>
      <c r="BU68" s="217">
        <f t="shared" si="5"/>
        <v>0</v>
      </c>
      <c r="BV68" s="218"/>
      <c r="BW68" s="105"/>
      <c r="BX68" s="106"/>
      <c r="BY68" s="219"/>
      <c r="BZ68" s="220"/>
      <c r="CA68" s="98"/>
      <c r="CB68" s="221"/>
      <c r="CC68" s="221"/>
      <c r="CD68" s="217">
        <f t="shared" si="6"/>
        <v>0</v>
      </c>
      <c r="CE68" s="218"/>
      <c r="CF68" s="105"/>
      <c r="CG68" s="106"/>
      <c r="CH68" s="219"/>
      <c r="CI68" s="220"/>
      <c r="CJ68" s="98"/>
      <c r="CK68" s="221"/>
      <c r="CL68" s="221"/>
      <c r="CM68" s="217">
        <f t="shared" si="7"/>
        <v>0</v>
      </c>
      <c r="CN68" s="218"/>
      <c r="CO68" s="105"/>
      <c r="CP68" s="106"/>
      <c r="CQ68" s="219"/>
      <c r="CR68" s="220"/>
      <c r="CS68" s="98"/>
      <c r="CT68" s="221"/>
      <c r="CU68" s="221"/>
      <c r="CV68" s="217">
        <f t="shared" si="8"/>
        <v>0</v>
      </c>
      <c r="CW68" s="218"/>
    </row>
    <row r="69" spans="1:101" ht="17.25" customHeight="1" x14ac:dyDescent="0.25">
      <c r="A69" s="101"/>
      <c r="B69" s="78"/>
      <c r="C69" s="253"/>
      <c r="D69" s="254"/>
      <c r="E69" s="254"/>
      <c r="F69" s="254"/>
      <c r="G69" s="254"/>
      <c r="H69" s="255"/>
      <c r="I69" s="78"/>
      <c r="J69" s="79"/>
      <c r="K69" s="103"/>
      <c r="L69" s="107"/>
      <c r="M69" s="108"/>
      <c r="N69" s="251"/>
      <c r="O69" s="252"/>
      <c r="P69" s="99"/>
      <c r="Q69" s="235"/>
      <c r="R69" s="235"/>
      <c r="S69" s="217">
        <f t="shared" si="9"/>
        <v>0</v>
      </c>
      <c r="T69" s="218"/>
      <c r="U69" s="105"/>
      <c r="V69" s="106"/>
      <c r="W69" s="219"/>
      <c r="X69" s="220"/>
      <c r="Y69" s="98"/>
      <c r="Z69" s="221"/>
      <c r="AA69" s="221"/>
      <c r="AB69" s="217">
        <f t="shared" si="0"/>
        <v>0</v>
      </c>
      <c r="AC69" s="218"/>
      <c r="AD69" s="105"/>
      <c r="AE69" s="106"/>
      <c r="AF69" s="219"/>
      <c r="AG69" s="220"/>
      <c r="AH69" s="98"/>
      <c r="AI69" s="221"/>
      <c r="AJ69" s="221"/>
      <c r="AK69" s="217">
        <f t="shared" si="1"/>
        <v>0</v>
      </c>
      <c r="AL69" s="218"/>
      <c r="AM69" s="105"/>
      <c r="AN69" s="106"/>
      <c r="AO69" s="219"/>
      <c r="AP69" s="220"/>
      <c r="AQ69" s="98"/>
      <c r="AR69" s="221"/>
      <c r="AS69" s="221"/>
      <c r="AT69" s="217">
        <f t="shared" si="2"/>
        <v>0</v>
      </c>
      <c r="AU69" s="218"/>
      <c r="AV69" s="105"/>
      <c r="AW69" s="106"/>
      <c r="AX69" s="219"/>
      <c r="AY69" s="220"/>
      <c r="AZ69" s="98"/>
      <c r="BA69" s="221"/>
      <c r="BB69" s="221"/>
      <c r="BC69" s="217">
        <f t="shared" si="3"/>
        <v>0</v>
      </c>
      <c r="BD69" s="218"/>
      <c r="BE69" s="105"/>
      <c r="BF69" s="106"/>
      <c r="BG69" s="219"/>
      <c r="BH69" s="220"/>
      <c r="BI69" s="98"/>
      <c r="BJ69" s="221"/>
      <c r="BK69" s="221"/>
      <c r="BL69" s="217">
        <f t="shared" si="4"/>
        <v>0</v>
      </c>
      <c r="BM69" s="218"/>
      <c r="BN69" s="105"/>
      <c r="BO69" s="106"/>
      <c r="BP69" s="219"/>
      <c r="BQ69" s="220"/>
      <c r="BR69" s="98"/>
      <c r="BS69" s="221"/>
      <c r="BT69" s="221"/>
      <c r="BU69" s="217">
        <f t="shared" si="5"/>
        <v>0</v>
      </c>
      <c r="BV69" s="218"/>
      <c r="BW69" s="105"/>
      <c r="BX69" s="106"/>
      <c r="BY69" s="219"/>
      <c r="BZ69" s="220"/>
      <c r="CA69" s="98"/>
      <c r="CB69" s="221"/>
      <c r="CC69" s="221"/>
      <c r="CD69" s="217">
        <f t="shared" si="6"/>
        <v>0</v>
      </c>
      <c r="CE69" s="218"/>
      <c r="CF69" s="105"/>
      <c r="CG69" s="106"/>
      <c r="CH69" s="219"/>
      <c r="CI69" s="220"/>
      <c r="CJ69" s="98"/>
      <c r="CK69" s="221"/>
      <c r="CL69" s="221"/>
      <c r="CM69" s="217">
        <f t="shared" si="7"/>
        <v>0</v>
      </c>
      <c r="CN69" s="218"/>
      <c r="CO69" s="105"/>
      <c r="CP69" s="106"/>
      <c r="CQ69" s="219"/>
      <c r="CR69" s="220"/>
      <c r="CS69" s="98"/>
      <c r="CT69" s="221"/>
      <c r="CU69" s="221"/>
      <c r="CV69" s="217">
        <f t="shared" si="8"/>
        <v>0</v>
      </c>
      <c r="CW69" s="218"/>
    </row>
    <row r="70" spans="1:101" ht="17.25" customHeight="1" x14ac:dyDescent="0.25">
      <c r="A70" s="101"/>
      <c r="B70" s="78"/>
      <c r="C70" s="253"/>
      <c r="D70" s="254"/>
      <c r="E70" s="254"/>
      <c r="F70" s="254"/>
      <c r="G70" s="254"/>
      <c r="H70" s="255"/>
      <c r="I70" s="78"/>
      <c r="J70" s="79"/>
      <c r="K70" s="103"/>
      <c r="L70" s="107"/>
      <c r="M70" s="108"/>
      <c r="N70" s="251"/>
      <c r="O70" s="252"/>
      <c r="P70" s="99"/>
      <c r="Q70" s="235"/>
      <c r="R70" s="235"/>
      <c r="S70" s="217">
        <f t="shared" si="9"/>
        <v>0</v>
      </c>
      <c r="T70" s="218"/>
      <c r="U70" s="105"/>
      <c r="V70" s="106"/>
      <c r="W70" s="219"/>
      <c r="X70" s="220"/>
      <c r="Y70" s="98"/>
      <c r="Z70" s="221"/>
      <c r="AA70" s="221"/>
      <c r="AB70" s="217">
        <f t="shared" si="0"/>
        <v>0</v>
      </c>
      <c r="AC70" s="218"/>
      <c r="AD70" s="105"/>
      <c r="AE70" s="106"/>
      <c r="AF70" s="219"/>
      <c r="AG70" s="220"/>
      <c r="AH70" s="98"/>
      <c r="AI70" s="221"/>
      <c r="AJ70" s="221"/>
      <c r="AK70" s="217">
        <f t="shared" si="1"/>
        <v>0</v>
      </c>
      <c r="AL70" s="218"/>
      <c r="AM70" s="105"/>
      <c r="AN70" s="106"/>
      <c r="AO70" s="219"/>
      <c r="AP70" s="220"/>
      <c r="AQ70" s="98"/>
      <c r="AR70" s="221"/>
      <c r="AS70" s="221"/>
      <c r="AT70" s="217">
        <f t="shared" si="2"/>
        <v>0</v>
      </c>
      <c r="AU70" s="218"/>
      <c r="AV70" s="105"/>
      <c r="AW70" s="106"/>
      <c r="AX70" s="219"/>
      <c r="AY70" s="220"/>
      <c r="AZ70" s="98"/>
      <c r="BA70" s="221"/>
      <c r="BB70" s="221"/>
      <c r="BC70" s="217">
        <f t="shared" si="3"/>
        <v>0</v>
      </c>
      <c r="BD70" s="218"/>
      <c r="BE70" s="105"/>
      <c r="BF70" s="106"/>
      <c r="BG70" s="219"/>
      <c r="BH70" s="220"/>
      <c r="BI70" s="98"/>
      <c r="BJ70" s="221"/>
      <c r="BK70" s="221"/>
      <c r="BL70" s="217">
        <f t="shared" si="4"/>
        <v>0</v>
      </c>
      <c r="BM70" s="218"/>
      <c r="BN70" s="105"/>
      <c r="BO70" s="106"/>
      <c r="BP70" s="219"/>
      <c r="BQ70" s="220"/>
      <c r="BR70" s="98"/>
      <c r="BS70" s="221"/>
      <c r="BT70" s="221"/>
      <c r="BU70" s="217">
        <f t="shared" si="5"/>
        <v>0</v>
      </c>
      <c r="BV70" s="218"/>
      <c r="BW70" s="105"/>
      <c r="BX70" s="106"/>
      <c r="BY70" s="219"/>
      <c r="BZ70" s="220"/>
      <c r="CA70" s="98"/>
      <c r="CB70" s="221"/>
      <c r="CC70" s="221"/>
      <c r="CD70" s="217">
        <f t="shared" si="6"/>
        <v>0</v>
      </c>
      <c r="CE70" s="218"/>
      <c r="CF70" s="105"/>
      <c r="CG70" s="106"/>
      <c r="CH70" s="219"/>
      <c r="CI70" s="220"/>
      <c r="CJ70" s="98"/>
      <c r="CK70" s="221"/>
      <c r="CL70" s="221"/>
      <c r="CM70" s="217">
        <f t="shared" si="7"/>
        <v>0</v>
      </c>
      <c r="CN70" s="218"/>
      <c r="CO70" s="105"/>
      <c r="CP70" s="106"/>
      <c r="CQ70" s="219"/>
      <c r="CR70" s="220"/>
      <c r="CS70" s="98"/>
      <c r="CT70" s="221"/>
      <c r="CU70" s="221"/>
      <c r="CV70" s="217">
        <f t="shared" si="8"/>
        <v>0</v>
      </c>
      <c r="CW70" s="218"/>
    </row>
    <row r="71" spans="1:101" ht="17.25" customHeight="1" x14ac:dyDescent="0.25">
      <c r="A71" s="101"/>
      <c r="B71" s="78"/>
      <c r="C71" s="253"/>
      <c r="D71" s="254"/>
      <c r="E71" s="254"/>
      <c r="F71" s="254"/>
      <c r="G71" s="254"/>
      <c r="H71" s="255"/>
      <c r="I71" s="78"/>
      <c r="J71" s="79"/>
      <c r="K71" s="103"/>
      <c r="L71" s="107"/>
      <c r="M71" s="108"/>
      <c r="N71" s="251"/>
      <c r="O71" s="252"/>
      <c r="P71" s="99"/>
      <c r="Q71" s="235"/>
      <c r="R71" s="235"/>
      <c r="S71" s="217">
        <f t="shared" si="9"/>
        <v>0</v>
      </c>
      <c r="T71" s="218"/>
      <c r="U71" s="105"/>
      <c r="V71" s="106"/>
      <c r="W71" s="219"/>
      <c r="X71" s="220"/>
      <c r="Y71" s="98"/>
      <c r="Z71" s="221"/>
      <c r="AA71" s="221"/>
      <c r="AB71" s="217">
        <f t="shared" si="0"/>
        <v>0</v>
      </c>
      <c r="AC71" s="218"/>
      <c r="AD71" s="105"/>
      <c r="AE71" s="106"/>
      <c r="AF71" s="219"/>
      <c r="AG71" s="220"/>
      <c r="AH71" s="98"/>
      <c r="AI71" s="221"/>
      <c r="AJ71" s="221"/>
      <c r="AK71" s="217">
        <f t="shared" si="1"/>
        <v>0</v>
      </c>
      <c r="AL71" s="218"/>
      <c r="AM71" s="105"/>
      <c r="AN71" s="106"/>
      <c r="AO71" s="219"/>
      <c r="AP71" s="220"/>
      <c r="AQ71" s="98"/>
      <c r="AR71" s="221"/>
      <c r="AS71" s="221"/>
      <c r="AT71" s="217">
        <f t="shared" si="2"/>
        <v>0</v>
      </c>
      <c r="AU71" s="218"/>
      <c r="AV71" s="105"/>
      <c r="AW71" s="106"/>
      <c r="AX71" s="219"/>
      <c r="AY71" s="220"/>
      <c r="AZ71" s="98"/>
      <c r="BA71" s="221"/>
      <c r="BB71" s="221"/>
      <c r="BC71" s="217">
        <f t="shared" si="3"/>
        <v>0</v>
      </c>
      <c r="BD71" s="218"/>
      <c r="BE71" s="105"/>
      <c r="BF71" s="106"/>
      <c r="BG71" s="219"/>
      <c r="BH71" s="220"/>
      <c r="BI71" s="98"/>
      <c r="BJ71" s="221"/>
      <c r="BK71" s="221"/>
      <c r="BL71" s="217">
        <f t="shared" si="4"/>
        <v>0</v>
      </c>
      <c r="BM71" s="218"/>
      <c r="BN71" s="105"/>
      <c r="BO71" s="106"/>
      <c r="BP71" s="219"/>
      <c r="BQ71" s="220"/>
      <c r="BR71" s="98"/>
      <c r="BS71" s="221"/>
      <c r="BT71" s="221"/>
      <c r="BU71" s="217">
        <f t="shared" si="5"/>
        <v>0</v>
      </c>
      <c r="BV71" s="218"/>
      <c r="BW71" s="105"/>
      <c r="BX71" s="106"/>
      <c r="BY71" s="219"/>
      <c r="BZ71" s="220"/>
      <c r="CA71" s="98"/>
      <c r="CB71" s="221"/>
      <c r="CC71" s="221"/>
      <c r="CD71" s="217">
        <f t="shared" si="6"/>
        <v>0</v>
      </c>
      <c r="CE71" s="218"/>
      <c r="CF71" s="105"/>
      <c r="CG71" s="106"/>
      <c r="CH71" s="219"/>
      <c r="CI71" s="220"/>
      <c r="CJ71" s="98"/>
      <c r="CK71" s="221"/>
      <c r="CL71" s="221"/>
      <c r="CM71" s="217">
        <f t="shared" si="7"/>
        <v>0</v>
      </c>
      <c r="CN71" s="218"/>
      <c r="CO71" s="105"/>
      <c r="CP71" s="106"/>
      <c r="CQ71" s="219"/>
      <c r="CR71" s="220"/>
      <c r="CS71" s="98"/>
      <c r="CT71" s="221"/>
      <c r="CU71" s="221"/>
      <c r="CV71" s="217">
        <f t="shared" si="8"/>
        <v>0</v>
      </c>
      <c r="CW71" s="218"/>
    </row>
    <row r="72" spans="1:101" ht="17.25" customHeight="1" x14ac:dyDescent="0.25">
      <c r="A72" s="101"/>
      <c r="B72" s="78"/>
      <c r="C72" s="253"/>
      <c r="D72" s="254"/>
      <c r="E72" s="254"/>
      <c r="F72" s="254"/>
      <c r="G72" s="254"/>
      <c r="H72" s="255"/>
      <c r="I72" s="78"/>
      <c r="J72" s="79"/>
      <c r="K72" s="103"/>
      <c r="L72" s="107"/>
      <c r="M72" s="108"/>
      <c r="N72" s="251"/>
      <c r="O72" s="252"/>
      <c r="P72" s="99"/>
      <c r="Q72" s="235"/>
      <c r="R72" s="235"/>
      <c r="S72" s="217">
        <f t="shared" si="9"/>
        <v>0</v>
      </c>
      <c r="T72" s="218"/>
      <c r="U72" s="105"/>
      <c r="V72" s="106"/>
      <c r="W72" s="219"/>
      <c r="X72" s="220"/>
      <c r="Y72" s="98"/>
      <c r="Z72" s="221"/>
      <c r="AA72" s="221"/>
      <c r="AB72" s="217">
        <f t="shared" si="0"/>
        <v>0</v>
      </c>
      <c r="AC72" s="218"/>
      <c r="AD72" s="105"/>
      <c r="AE72" s="106"/>
      <c r="AF72" s="219"/>
      <c r="AG72" s="220"/>
      <c r="AH72" s="98"/>
      <c r="AI72" s="221"/>
      <c r="AJ72" s="221"/>
      <c r="AK72" s="217">
        <f t="shared" si="1"/>
        <v>0</v>
      </c>
      <c r="AL72" s="218"/>
      <c r="AM72" s="105"/>
      <c r="AN72" s="106"/>
      <c r="AO72" s="219"/>
      <c r="AP72" s="220"/>
      <c r="AQ72" s="98"/>
      <c r="AR72" s="221"/>
      <c r="AS72" s="221"/>
      <c r="AT72" s="217">
        <f t="shared" si="2"/>
        <v>0</v>
      </c>
      <c r="AU72" s="218"/>
      <c r="AV72" s="105"/>
      <c r="AW72" s="106"/>
      <c r="AX72" s="219"/>
      <c r="AY72" s="220"/>
      <c r="AZ72" s="98"/>
      <c r="BA72" s="221"/>
      <c r="BB72" s="221"/>
      <c r="BC72" s="217">
        <f t="shared" si="3"/>
        <v>0</v>
      </c>
      <c r="BD72" s="218"/>
      <c r="BE72" s="105"/>
      <c r="BF72" s="106"/>
      <c r="BG72" s="219"/>
      <c r="BH72" s="220"/>
      <c r="BI72" s="98"/>
      <c r="BJ72" s="221"/>
      <c r="BK72" s="221"/>
      <c r="BL72" s="217">
        <f t="shared" si="4"/>
        <v>0</v>
      </c>
      <c r="BM72" s="218"/>
      <c r="BN72" s="105"/>
      <c r="BO72" s="106"/>
      <c r="BP72" s="219"/>
      <c r="BQ72" s="220"/>
      <c r="BR72" s="98"/>
      <c r="BS72" s="221"/>
      <c r="BT72" s="221"/>
      <c r="BU72" s="217">
        <f t="shared" si="5"/>
        <v>0</v>
      </c>
      <c r="BV72" s="218"/>
      <c r="BW72" s="105"/>
      <c r="BX72" s="106"/>
      <c r="BY72" s="219"/>
      <c r="BZ72" s="220"/>
      <c r="CA72" s="98"/>
      <c r="CB72" s="221"/>
      <c r="CC72" s="221"/>
      <c r="CD72" s="217">
        <f t="shared" si="6"/>
        <v>0</v>
      </c>
      <c r="CE72" s="218"/>
      <c r="CF72" s="105"/>
      <c r="CG72" s="106"/>
      <c r="CH72" s="219"/>
      <c r="CI72" s="220"/>
      <c r="CJ72" s="98"/>
      <c r="CK72" s="221"/>
      <c r="CL72" s="221"/>
      <c r="CM72" s="217">
        <f t="shared" si="7"/>
        <v>0</v>
      </c>
      <c r="CN72" s="218"/>
      <c r="CO72" s="105"/>
      <c r="CP72" s="106"/>
      <c r="CQ72" s="219"/>
      <c r="CR72" s="220"/>
      <c r="CS72" s="98"/>
      <c r="CT72" s="221"/>
      <c r="CU72" s="221"/>
      <c r="CV72" s="217">
        <f t="shared" si="8"/>
        <v>0</v>
      </c>
      <c r="CW72" s="218"/>
    </row>
    <row r="73" spans="1:101" ht="17.25" customHeight="1" x14ac:dyDescent="0.25">
      <c r="A73" s="101"/>
      <c r="B73" s="78"/>
      <c r="C73" s="253"/>
      <c r="D73" s="254"/>
      <c r="E73" s="254"/>
      <c r="F73" s="254"/>
      <c r="G73" s="254"/>
      <c r="H73" s="255"/>
      <c r="I73" s="78"/>
      <c r="J73" s="79"/>
      <c r="K73" s="103"/>
      <c r="L73" s="107"/>
      <c r="M73" s="108"/>
      <c r="N73" s="251"/>
      <c r="O73" s="252"/>
      <c r="P73" s="99"/>
      <c r="Q73" s="235"/>
      <c r="R73" s="235"/>
      <c r="S73" s="217">
        <f t="shared" si="9"/>
        <v>0</v>
      </c>
      <c r="T73" s="218"/>
      <c r="U73" s="105"/>
      <c r="V73" s="106"/>
      <c r="W73" s="219"/>
      <c r="X73" s="220"/>
      <c r="Y73" s="98"/>
      <c r="Z73" s="221"/>
      <c r="AA73" s="221"/>
      <c r="AB73" s="217">
        <f t="shared" si="0"/>
        <v>0</v>
      </c>
      <c r="AC73" s="218"/>
      <c r="AD73" s="105"/>
      <c r="AE73" s="106"/>
      <c r="AF73" s="219"/>
      <c r="AG73" s="220"/>
      <c r="AH73" s="98"/>
      <c r="AI73" s="221"/>
      <c r="AJ73" s="221"/>
      <c r="AK73" s="217">
        <f t="shared" si="1"/>
        <v>0</v>
      </c>
      <c r="AL73" s="218"/>
      <c r="AM73" s="105"/>
      <c r="AN73" s="106"/>
      <c r="AO73" s="219"/>
      <c r="AP73" s="220"/>
      <c r="AQ73" s="98"/>
      <c r="AR73" s="221"/>
      <c r="AS73" s="221"/>
      <c r="AT73" s="217">
        <f t="shared" si="2"/>
        <v>0</v>
      </c>
      <c r="AU73" s="218"/>
      <c r="AV73" s="105"/>
      <c r="AW73" s="106"/>
      <c r="AX73" s="219"/>
      <c r="AY73" s="220"/>
      <c r="AZ73" s="98"/>
      <c r="BA73" s="221"/>
      <c r="BB73" s="221"/>
      <c r="BC73" s="217">
        <f t="shared" si="3"/>
        <v>0</v>
      </c>
      <c r="BD73" s="218"/>
      <c r="BE73" s="105"/>
      <c r="BF73" s="106"/>
      <c r="BG73" s="219"/>
      <c r="BH73" s="220"/>
      <c r="BI73" s="98"/>
      <c r="BJ73" s="221"/>
      <c r="BK73" s="221"/>
      <c r="BL73" s="217">
        <f t="shared" si="4"/>
        <v>0</v>
      </c>
      <c r="BM73" s="218"/>
      <c r="BN73" s="105"/>
      <c r="BO73" s="106"/>
      <c r="BP73" s="219"/>
      <c r="BQ73" s="220"/>
      <c r="BR73" s="98"/>
      <c r="BS73" s="221"/>
      <c r="BT73" s="221"/>
      <c r="BU73" s="217">
        <f t="shared" si="5"/>
        <v>0</v>
      </c>
      <c r="BV73" s="218"/>
      <c r="BW73" s="105"/>
      <c r="BX73" s="106"/>
      <c r="BY73" s="219"/>
      <c r="BZ73" s="220"/>
      <c r="CA73" s="98"/>
      <c r="CB73" s="221"/>
      <c r="CC73" s="221"/>
      <c r="CD73" s="217">
        <f t="shared" si="6"/>
        <v>0</v>
      </c>
      <c r="CE73" s="218"/>
      <c r="CF73" s="105"/>
      <c r="CG73" s="106"/>
      <c r="CH73" s="219"/>
      <c r="CI73" s="220"/>
      <c r="CJ73" s="98"/>
      <c r="CK73" s="221"/>
      <c r="CL73" s="221"/>
      <c r="CM73" s="217">
        <f t="shared" si="7"/>
        <v>0</v>
      </c>
      <c r="CN73" s="218"/>
      <c r="CO73" s="105"/>
      <c r="CP73" s="106"/>
      <c r="CQ73" s="219"/>
      <c r="CR73" s="220"/>
      <c r="CS73" s="98"/>
      <c r="CT73" s="221"/>
      <c r="CU73" s="221"/>
      <c r="CV73" s="217">
        <f t="shared" si="8"/>
        <v>0</v>
      </c>
      <c r="CW73" s="218"/>
    </row>
    <row r="74" spans="1:101" ht="17.25" customHeight="1" x14ac:dyDescent="0.25">
      <c r="A74" s="101"/>
      <c r="B74" s="78"/>
      <c r="C74" s="253"/>
      <c r="D74" s="254"/>
      <c r="E74" s="254"/>
      <c r="F74" s="254"/>
      <c r="G74" s="254"/>
      <c r="H74" s="255"/>
      <c r="I74" s="78"/>
      <c r="J74" s="79"/>
      <c r="K74" s="103"/>
      <c r="L74" s="107"/>
      <c r="M74" s="108"/>
      <c r="N74" s="251"/>
      <c r="O74" s="252"/>
      <c r="P74" s="99"/>
      <c r="Q74" s="235"/>
      <c r="R74" s="235"/>
      <c r="S74" s="217">
        <f t="shared" si="9"/>
        <v>0</v>
      </c>
      <c r="T74" s="218"/>
      <c r="U74" s="105"/>
      <c r="V74" s="106"/>
      <c r="W74" s="219"/>
      <c r="X74" s="220"/>
      <c r="Y74" s="98"/>
      <c r="Z74" s="221"/>
      <c r="AA74" s="221"/>
      <c r="AB74" s="217">
        <f t="shared" si="0"/>
        <v>0</v>
      </c>
      <c r="AC74" s="218"/>
      <c r="AD74" s="105"/>
      <c r="AE74" s="106"/>
      <c r="AF74" s="219"/>
      <c r="AG74" s="220"/>
      <c r="AH74" s="98"/>
      <c r="AI74" s="221"/>
      <c r="AJ74" s="221"/>
      <c r="AK74" s="217">
        <f t="shared" si="1"/>
        <v>0</v>
      </c>
      <c r="AL74" s="218"/>
      <c r="AM74" s="105"/>
      <c r="AN74" s="106"/>
      <c r="AO74" s="219"/>
      <c r="AP74" s="220"/>
      <c r="AQ74" s="98"/>
      <c r="AR74" s="221"/>
      <c r="AS74" s="221"/>
      <c r="AT74" s="217">
        <f t="shared" si="2"/>
        <v>0</v>
      </c>
      <c r="AU74" s="218"/>
      <c r="AV74" s="105"/>
      <c r="AW74" s="106"/>
      <c r="AX74" s="219"/>
      <c r="AY74" s="220"/>
      <c r="AZ74" s="98"/>
      <c r="BA74" s="221"/>
      <c r="BB74" s="221"/>
      <c r="BC74" s="217">
        <f t="shared" si="3"/>
        <v>0</v>
      </c>
      <c r="BD74" s="218"/>
      <c r="BE74" s="105"/>
      <c r="BF74" s="106"/>
      <c r="BG74" s="219"/>
      <c r="BH74" s="220"/>
      <c r="BI74" s="98"/>
      <c r="BJ74" s="221"/>
      <c r="BK74" s="221"/>
      <c r="BL74" s="217">
        <f t="shared" si="4"/>
        <v>0</v>
      </c>
      <c r="BM74" s="218"/>
      <c r="BN74" s="105"/>
      <c r="BO74" s="106"/>
      <c r="BP74" s="219"/>
      <c r="BQ74" s="220"/>
      <c r="BR74" s="98"/>
      <c r="BS74" s="221"/>
      <c r="BT74" s="221"/>
      <c r="BU74" s="217">
        <f t="shared" si="5"/>
        <v>0</v>
      </c>
      <c r="BV74" s="218"/>
      <c r="BW74" s="105"/>
      <c r="BX74" s="106"/>
      <c r="BY74" s="219"/>
      <c r="BZ74" s="220"/>
      <c r="CA74" s="98"/>
      <c r="CB74" s="221"/>
      <c r="CC74" s="221"/>
      <c r="CD74" s="217">
        <f t="shared" si="6"/>
        <v>0</v>
      </c>
      <c r="CE74" s="218"/>
      <c r="CF74" s="105"/>
      <c r="CG74" s="106"/>
      <c r="CH74" s="219"/>
      <c r="CI74" s="220"/>
      <c r="CJ74" s="98"/>
      <c r="CK74" s="221"/>
      <c r="CL74" s="221"/>
      <c r="CM74" s="217">
        <f t="shared" si="7"/>
        <v>0</v>
      </c>
      <c r="CN74" s="218"/>
      <c r="CO74" s="105"/>
      <c r="CP74" s="106"/>
      <c r="CQ74" s="219"/>
      <c r="CR74" s="220"/>
      <c r="CS74" s="98"/>
      <c r="CT74" s="221"/>
      <c r="CU74" s="221"/>
      <c r="CV74" s="217">
        <f t="shared" si="8"/>
        <v>0</v>
      </c>
      <c r="CW74" s="218"/>
    </row>
    <row r="75" spans="1:101" ht="17.25" customHeight="1" x14ac:dyDescent="0.25">
      <c r="A75" s="101"/>
      <c r="B75" s="78"/>
      <c r="C75" s="253"/>
      <c r="D75" s="254"/>
      <c r="E75" s="254"/>
      <c r="F75" s="254"/>
      <c r="G75" s="254"/>
      <c r="H75" s="255"/>
      <c r="I75" s="78"/>
      <c r="J75" s="79"/>
      <c r="K75" s="103"/>
      <c r="L75" s="107"/>
      <c r="M75" s="108"/>
      <c r="N75" s="251"/>
      <c r="O75" s="252"/>
      <c r="P75" s="99"/>
      <c r="Q75" s="235"/>
      <c r="R75" s="235"/>
      <c r="S75" s="217">
        <f t="shared" si="9"/>
        <v>0</v>
      </c>
      <c r="T75" s="218"/>
      <c r="U75" s="105"/>
      <c r="V75" s="106"/>
      <c r="W75" s="219"/>
      <c r="X75" s="220"/>
      <c r="Y75" s="98"/>
      <c r="Z75" s="221"/>
      <c r="AA75" s="221"/>
      <c r="AB75" s="217">
        <f t="shared" si="0"/>
        <v>0</v>
      </c>
      <c r="AC75" s="218"/>
      <c r="AD75" s="105"/>
      <c r="AE75" s="106"/>
      <c r="AF75" s="219"/>
      <c r="AG75" s="220"/>
      <c r="AH75" s="98"/>
      <c r="AI75" s="221"/>
      <c r="AJ75" s="221"/>
      <c r="AK75" s="217">
        <f t="shared" si="1"/>
        <v>0</v>
      </c>
      <c r="AL75" s="218"/>
      <c r="AM75" s="105"/>
      <c r="AN75" s="106"/>
      <c r="AO75" s="219"/>
      <c r="AP75" s="220"/>
      <c r="AQ75" s="98"/>
      <c r="AR75" s="221"/>
      <c r="AS75" s="221"/>
      <c r="AT75" s="217">
        <f t="shared" si="2"/>
        <v>0</v>
      </c>
      <c r="AU75" s="218"/>
      <c r="AV75" s="105"/>
      <c r="AW75" s="106"/>
      <c r="AX75" s="219"/>
      <c r="AY75" s="220"/>
      <c r="AZ75" s="98"/>
      <c r="BA75" s="221"/>
      <c r="BB75" s="221"/>
      <c r="BC75" s="217">
        <f t="shared" si="3"/>
        <v>0</v>
      </c>
      <c r="BD75" s="218"/>
      <c r="BE75" s="105"/>
      <c r="BF75" s="106"/>
      <c r="BG75" s="219"/>
      <c r="BH75" s="220"/>
      <c r="BI75" s="98"/>
      <c r="BJ75" s="221"/>
      <c r="BK75" s="221"/>
      <c r="BL75" s="217">
        <f t="shared" si="4"/>
        <v>0</v>
      </c>
      <c r="BM75" s="218"/>
      <c r="BN75" s="105"/>
      <c r="BO75" s="106"/>
      <c r="BP75" s="219"/>
      <c r="BQ75" s="220"/>
      <c r="BR75" s="98"/>
      <c r="BS75" s="221"/>
      <c r="BT75" s="221"/>
      <c r="BU75" s="217">
        <f t="shared" si="5"/>
        <v>0</v>
      </c>
      <c r="BV75" s="218"/>
      <c r="BW75" s="105"/>
      <c r="BX75" s="106"/>
      <c r="BY75" s="219"/>
      <c r="BZ75" s="220"/>
      <c r="CA75" s="98"/>
      <c r="CB75" s="221"/>
      <c r="CC75" s="221"/>
      <c r="CD75" s="217">
        <f t="shared" si="6"/>
        <v>0</v>
      </c>
      <c r="CE75" s="218"/>
      <c r="CF75" s="105"/>
      <c r="CG75" s="106"/>
      <c r="CH75" s="219"/>
      <c r="CI75" s="220"/>
      <c r="CJ75" s="98"/>
      <c r="CK75" s="221"/>
      <c r="CL75" s="221"/>
      <c r="CM75" s="217">
        <f t="shared" si="7"/>
        <v>0</v>
      </c>
      <c r="CN75" s="218"/>
      <c r="CO75" s="105"/>
      <c r="CP75" s="106"/>
      <c r="CQ75" s="219"/>
      <c r="CR75" s="220"/>
      <c r="CS75" s="98"/>
      <c r="CT75" s="221"/>
      <c r="CU75" s="221"/>
      <c r="CV75" s="217">
        <f t="shared" si="8"/>
        <v>0</v>
      </c>
      <c r="CW75" s="218"/>
    </row>
    <row r="76" spans="1:101" ht="17.25" customHeight="1" x14ac:dyDescent="0.25">
      <c r="A76" s="101"/>
      <c r="B76" s="78"/>
      <c r="C76" s="253"/>
      <c r="D76" s="254"/>
      <c r="E76" s="254"/>
      <c r="F76" s="254"/>
      <c r="G76" s="254"/>
      <c r="H76" s="255"/>
      <c r="I76" s="78"/>
      <c r="J76" s="79"/>
      <c r="K76" s="103"/>
      <c r="L76" s="107"/>
      <c r="M76" s="108"/>
      <c r="N76" s="251"/>
      <c r="O76" s="252"/>
      <c r="P76" s="99"/>
      <c r="Q76" s="235"/>
      <c r="R76" s="235"/>
      <c r="S76" s="217">
        <f t="shared" si="9"/>
        <v>0</v>
      </c>
      <c r="T76" s="218"/>
      <c r="U76" s="105"/>
      <c r="V76" s="106"/>
      <c r="W76" s="219"/>
      <c r="X76" s="220"/>
      <c r="Y76" s="98"/>
      <c r="Z76" s="221"/>
      <c r="AA76" s="221"/>
      <c r="AB76" s="217">
        <f t="shared" si="0"/>
        <v>0</v>
      </c>
      <c r="AC76" s="218"/>
      <c r="AD76" s="105"/>
      <c r="AE76" s="106"/>
      <c r="AF76" s="219"/>
      <c r="AG76" s="220"/>
      <c r="AH76" s="98"/>
      <c r="AI76" s="221"/>
      <c r="AJ76" s="221"/>
      <c r="AK76" s="217">
        <f t="shared" si="1"/>
        <v>0</v>
      </c>
      <c r="AL76" s="218"/>
      <c r="AM76" s="105"/>
      <c r="AN76" s="106"/>
      <c r="AO76" s="219"/>
      <c r="AP76" s="220"/>
      <c r="AQ76" s="98"/>
      <c r="AR76" s="221"/>
      <c r="AS76" s="221"/>
      <c r="AT76" s="217">
        <f t="shared" si="2"/>
        <v>0</v>
      </c>
      <c r="AU76" s="218"/>
      <c r="AV76" s="105"/>
      <c r="AW76" s="106"/>
      <c r="AX76" s="219"/>
      <c r="AY76" s="220"/>
      <c r="AZ76" s="98"/>
      <c r="BA76" s="221"/>
      <c r="BB76" s="221"/>
      <c r="BC76" s="217">
        <f t="shared" si="3"/>
        <v>0</v>
      </c>
      <c r="BD76" s="218"/>
      <c r="BE76" s="105"/>
      <c r="BF76" s="106"/>
      <c r="BG76" s="219"/>
      <c r="BH76" s="220"/>
      <c r="BI76" s="98"/>
      <c r="BJ76" s="221"/>
      <c r="BK76" s="221"/>
      <c r="BL76" s="217">
        <f t="shared" si="4"/>
        <v>0</v>
      </c>
      <c r="BM76" s="218"/>
      <c r="BN76" s="105"/>
      <c r="BO76" s="106"/>
      <c r="BP76" s="219"/>
      <c r="BQ76" s="220"/>
      <c r="BR76" s="98"/>
      <c r="BS76" s="221"/>
      <c r="BT76" s="221"/>
      <c r="BU76" s="217">
        <f t="shared" si="5"/>
        <v>0</v>
      </c>
      <c r="BV76" s="218"/>
      <c r="BW76" s="105"/>
      <c r="BX76" s="106"/>
      <c r="BY76" s="219"/>
      <c r="BZ76" s="220"/>
      <c r="CA76" s="98"/>
      <c r="CB76" s="221"/>
      <c r="CC76" s="221"/>
      <c r="CD76" s="217">
        <f t="shared" si="6"/>
        <v>0</v>
      </c>
      <c r="CE76" s="218"/>
      <c r="CF76" s="105"/>
      <c r="CG76" s="106"/>
      <c r="CH76" s="219"/>
      <c r="CI76" s="220"/>
      <c r="CJ76" s="98"/>
      <c r="CK76" s="221"/>
      <c r="CL76" s="221"/>
      <c r="CM76" s="217">
        <f t="shared" si="7"/>
        <v>0</v>
      </c>
      <c r="CN76" s="218"/>
      <c r="CO76" s="105"/>
      <c r="CP76" s="106"/>
      <c r="CQ76" s="219"/>
      <c r="CR76" s="220"/>
      <c r="CS76" s="98"/>
      <c r="CT76" s="221"/>
      <c r="CU76" s="221"/>
      <c r="CV76" s="217">
        <f t="shared" si="8"/>
        <v>0</v>
      </c>
      <c r="CW76" s="218"/>
    </row>
    <row r="77" spans="1:101" ht="17.25" customHeight="1" x14ac:dyDescent="0.25">
      <c r="A77" s="101"/>
      <c r="B77" s="78"/>
      <c r="C77" s="253"/>
      <c r="D77" s="254"/>
      <c r="E77" s="254"/>
      <c r="F77" s="254"/>
      <c r="G77" s="254"/>
      <c r="H77" s="255"/>
      <c r="I77" s="78"/>
      <c r="J77" s="79"/>
      <c r="K77" s="103"/>
      <c r="L77" s="107"/>
      <c r="M77" s="108"/>
      <c r="N77" s="251"/>
      <c r="O77" s="252"/>
      <c r="P77" s="99"/>
      <c r="Q77" s="235"/>
      <c r="R77" s="235"/>
      <c r="S77" s="217">
        <f t="shared" si="9"/>
        <v>0</v>
      </c>
      <c r="T77" s="218"/>
      <c r="U77" s="105"/>
      <c r="V77" s="106"/>
      <c r="W77" s="219"/>
      <c r="X77" s="220"/>
      <c r="Y77" s="98"/>
      <c r="Z77" s="221"/>
      <c r="AA77" s="221"/>
      <c r="AB77" s="217">
        <f t="shared" ref="AB77:AB140" si="10">S77+Z77</f>
        <v>0</v>
      </c>
      <c r="AC77" s="218"/>
      <c r="AD77" s="105"/>
      <c r="AE77" s="106"/>
      <c r="AF77" s="219"/>
      <c r="AG77" s="220"/>
      <c r="AH77" s="98"/>
      <c r="AI77" s="221"/>
      <c r="AJ77" s="221"/>
      <c r="AK77" s="217">
        <f t="shared" ref="AK77:AK140" si="11">AB77+AI77</f>
        <v>0</v>
      </c>
      <c r="AL77" s="218"/>
      <c r="AM77" s="105"/>
      <c r="AN77" s="106"/>
      <c r="AO77" s="219"/>
      <c r="AP77" s="220"/>
      <c r="AQ77" s="98"/>
      <c r="AR77" s="221"/>
      <c r="AS77" s="221"/>
      <c r="AT77" s="217">
        <f t="shared" ref="AT77:AT140" si="12">AK77+AR77</f>
        <v>0</v>
      </c>
      <c r="AU77" s="218"/>
      <c r="AV77" s="105"/>
      <c r="AW77" s="106"/>
      <c r="AX77" s="219"/>
      <c r="AY77" s="220"/>
      <c r="AZ77" s="98"/>
      <c r="BA77" s="221"/>
      <c r="BB77" s="221"/>
      <c r="BC77" s="217">
        <f t="shared" ref="BC77:BC140" si="13">AT77+BA77</f>
        <v>0</v>
      </c>
      <c r="BD77" s="218"/>
      <c r="BE77" s="105"/>
      <c r="BF77" s="106"/>
      <c r="BG77" s="219"/>
      <c r="BH77" s="220"/>
      <c r="BI77" s="98"/>
      <c r="BJ77" s="221"/>
      <c r="BK77" s="221"/>
      <c r="BL77" s="217">
        <f t="shared" ref="BL77:BL140" si="14">BC77+BJ77</f>
        <v>0</v>
      </c>
      <c r="BM77" s="218"/>
      <c r="BN77" s="105"/>
      <c r="BO77" s="106"/>
      <c r="BP77" s="219"/>
      <c r="BQ77" s="220"/>
      <c r="BR77" s="98"/>
      <c r="BS77" s="221"/>
      <c r="BT77" s="221"/>
      <c r="BU77" s="217">
        <f t="shared" ref="BU77:BU140" si="15">BL77+BS77</f>
        <v>0</v>
      </c>
      <c r="BV77" s="218"/>
      <c r="BW77" s="105"/>
      <c r="BX77" s="106"/>
      <c r="BY77" s="219"/>
      <c r="BZ77" s="220"/>
      <c r="CA77" s="98"/>
      <c r="CB77" s="221"/>
      <c r="CC77" s="221"/>
      <c r="CD77" s="217">
        <f t="shared" ref="CD77:CD140" si="16">BU77+CB77</f>
        <v>0</v>
      </c>
      <c r="CE77" s="218"/>
      <c r="CF77" s="105"/>
      <c r="CG77" s="106"/>
      <c r="CH77" s="219"/>
      <c r="CI77" s="220"/>
      <c r="CJ77" s="98"/>
      <c r="CK77" s="221"/>
      <c r="CL77" s="221"/>
      <c r="CM77" s="217">
        <f t="shared" ref="CM77:CM140" si="17">CD77+CK77</f>
        <v>0</v>
      </c>
      <c r="CN77" s="218"/>
      <c r="CO77" s="105"/>
      <c r="CP77" s="106"/>
      <c r="CQ77" s="219"/>
      <c r="CR77" s="220"/>
      <c r="CS77" s="98"/>
      <c r="CT77" s="221"/>
      <c r="CU77" s="221"/>
      <c r="CV77" s="217">
        <f t="shared" ref="CV77:CV140" si="18">CM77+CT77</f>
        <v>0</v>
      </c>
      <c r="CW77" s="218"/>
    </row>
    <row r="78" spans="1:101" ht="17.25" customHeight="1" x14ac:dyDescent="0.25">
      <c r="A78" s="101"/>
      <c r="B78" s="78"/>
      <c r="C78" s="253"/>
      <c r="D78" s="254"/>
      <c r="E78" s="254"/>
      <c r="F78" s="254"/>
      <c r="G78" s="254"/>
      <c r="H78" s="255"/>
      <c r="I78" s="78"/>
      <c r="J78" s="79"/>
      <c r="K78" s="103"/>
      <c r="L78" s="107"/>
      <c r="M78" s="108"/>
      <c r="N78" s="251"/>
      <c r="O78" s="252"/>
      <c r="P78" s="99"/>
      <c r="Q78" s="235"/>
      <c r="R78" s="235"/>
      <c r="S78" s="217">
        <f t="shared" ref="S78:S141" si="19">J78+Q78</f>
        <v>0</v>
      </c>
      <c r="T78" s="218"/>
      <c r="U78" s="105"/>
      <c r="V78" s="106"/>
      <c r="W78" s="219"/>
      <c r="X78" s="220"/>
      <c r="Y78" s="98"/>
      <c r="Z78" s="221"/>
      <c r="AA78" s="221"/>
      <c r="AB78" s="217">
        <f t="shared" si="10"/>
        <v>0</v>
      </c>
      <c r="AC78" s="218"/>
      <c r="AD78" s="105"/>
      <c r="AE78" s="106"/>
      <c r="AF78" s="219"/>
      <c r="AG78" s="220"/>
      <c r="AH78" s="98"/>
      <c r="AI78" s="221"/>
      <c r="AJ78" s="221"/>
      <c r="AK78" s="217">
        <f t="shared" si="11"/>
        <v>0</v>
      </c>
      <c r="AL78" s="218"/>
      <c r="AM78" s="105"/>
      <c r="AN78" s="106"/>
      <c r="AO78" s="219"/>
      <c r="AP78" s="220"/>
      <c r="AQ78" s="98"/>
      <c r="AR78" s="221"/>
      <c r="AS78" s="221"/>
      <c r="AT78" s="217">
        <f t="shared" si="12"/>
        <v>0</v>
      </c>
      <c r="AU78" s="218"/>
      <c r="AV78" s="105"/>
      <c r="AW78" s="106"/>
      <c r="AX78" s="219"/>
      <c r="AY78" s="220"/>
      <c r="AZ78" s="98"/>
      <c r="BA78" s="221"/>
      <c r="BB78" s="221"/>
      <c r="BC78" s="217">
        <f t="shared" si="13"/>
        <v>0</v>
      </c>
      <c r="BD78" s="218"/>
      <c r="BE78" s="105"/>
      <c r="BF78" s="106"/>
      <c r="BG78" s="219"/>
      <c r="BH78" s="220"/>
      <c r="BI78" s="98"/>
      <c r="BJ78" s="221"/>
      <c r="BK78" s="221"/>
      <c r="BL78" s="217">
        <f t="shared" si="14"/>
        <v>0</v>
      </c>
      <c r="BM78" s="218"/>
      <c r="BN78" s="105"/>
      <c r="BO78" s="106"/>
      <c r="BP78" s="219"/>
      <c r="BQ78" s="220"/>
      <c r="BR78" s="98"/>
      <c r="BS78" s="221"/>
      <c r="BT78" s="221"/>
      <c r="BU78" s="217">
        <f t="shared" si="15"/>
        <v>0</v>
      </c>
      <c r="BV78" s="218"/>
      <c r="BW78" s="105"/>
      <c r="BX78" s="106"/>
      <c r="BY78" s="219"/>
      <c r="BZ78" s="220"/>
      <c r="CA78" s="98"/>
      <c r="CB78" s="221"/>
      <c r="CC78" s="221"/>
      <c r="CD78" s="217">
        <f t="shared" si="16"/>
        <v>0</v>
      </c>
      <c r="CE78" s="218"/>
      <c r="CF78" s="105"/>
      <c r="CG78" s="106"/>
      <c r="CH78" s="219"/>
      <c r="CI78" s="220"/>
      <c r="CJ78" s="98"/>
      <c r="CK78" s="221"/>
      <c r="CL78" s="221"/>
      <c r="CM78" s="217">
        <f t="shared" si="17"/>
        <v>0</v>
      </c>
      <c r="CN78" s="218"/>
      <c r="CO78" s="105"/>
      <c r="CP78" s="106"/>
      <c r="CQ78" s="219"/>
      <c r="CR78" s="220"/>
      <c r="CS78" s="98"/>
      <c r="CT78" s="221"/>
      <c r="CU78" s="221"/>
      <c r="CV78" s="217">
        <f t="shared" si="18"/>
        <v>0</v>
      </c>
      <c r="CW78" s="218"/>
    </row>
    <row r="79" spans="1:101" ht="17.25" customHeight="1" x14ac:dyDescent="0.25">
      <c r="A79" s="101"/>
      <c r="B79" s="78"/>
      <c r="C79" s="253"/>
      <c r="D79" s="254"/>
      <c r="E79" s="254"/>
      <c r="F79" s="254"/>
      <c r="G79" s="254"/>
      <c r="H79" s="255"/>
      <c r="I79" s="78"/>
      <c r="J79" s="79"/>
      <c r="K79" s="103"/>
      <c r="L79" s="107"/>
      <c r="M79" s="108"/>
      <c r="N79" s="251"/>
      <c r="O79" s="252"/>
      <c r="P79" s="99"/>
      <c r="Q79" s="235"/>
      <c r="R79" s="235"/>
      <c r="S79" s="217">
        <f t="shared" si="19"/>
        <v>0</v>
      </c>
      <c r="T79" s="218"/>
      <c r="U79" s="105"/>
      <c r="V79" s="106"/>
      <c r="W79" s="219"/>
      <c r="X79" s="220"/>
      <c r="Y79" s="98"/>
      <c r="Z79" s="221"/>
      <c r="AA79" s="221"/>
      <c r="AB79" s="217">
        <f t="shared" si="10"/>
        <v>0</v>
      </c>
      <c r="AC79" s="218"/>
      <c r="AD79" s="105"/>
      <c r="AE79" s="106"/>
      <c r="AF79" s="219"/>
      <c r="AG79" s="220"/>
      <c r="AH79" s="98"/>
      <c r="AI79" s="221"/>
      <c r="AJ79" s="221"/>
      <c r="AK79" s="217">
        <f t="shared" si="11"/>
        <v>0</v>
      </c>
      <c r="AL79" s="218"/>
      <c r="AM79" s="105"/>
      <c r="AN79" s="106"/>
      <c r="AO79" s="219"/>
      <c r="AP79" s="220"/>
      <c r="AQ79" s="98"/>
      <c r="AR79" s="221"/>
      <c r="AS79" s="221"/>
      <c r="AT79" s="217">
        <f t="shared" si="12"/>
        <v>0</v>
      </c>
      <c r="AU79" s="218"/>
      <c r="AV79" s="105"/>
      <c r="AW79" s="106"/>
      <c r="AX79" s="219"/>
      <c r="AY79" s="220"/>
      <c r="AZ79" s="98"/>
      <c r="BA79" s="221"/>
      <c r="BB79" s="221"/>
      <c r="BC79" s="217">
        <f t="shared" si="13"/>
        <v>0</v>
      </c>
      <c r="BD79" s="218"/>
      <c r="BE79" s="105"/>
      <c r="BF79" s="106"/>
      <c r="BG79" s="219"/>
      <c r="BH79" s="220"/>
      <c r="BI79" s="98"/>
      <c r="BJ79" s="221"/>
      <c r="BK79" s="221"/>
      <c r="BL79" s="217">
        <f t="shared" si="14"/>
        <v>0</v>
      </c>
      <c r="BM79" s="218"/>
      <c r="BN79" s="105"/>
      <c r="BO79" s="106"/>
      <c r="BP79" s="219"/>
      <c r="BQ79" s="220"/>
      <c r="BR79" s="98"/>
      <c r="BS79" s="221"/>
      <c r="BT79" s="221"/>
      <c r="BU79" s="217">
        <f t="shared" si="15"/>
        <v>0</v>
      </c>
      <c r="BV79" s="218"/>
      <c r="BW79" s="105"/>
      <c r="BX79" s="106"/>
      <c r="BY79" s="219"/>
      <c r="BZ79" s="220"/>
      <c r="CA79" s="98"/>
      <c r="CB79" s="221"/>
      <c r="CC79" s="221"/>
      <c r="CD79" s="217">
        <f t="shared" si="16"/>
        <v>0</v>
      </c>
      <c r="CE79" s="218"/>
      <c r="CF79" s="105"/>
      <c r="CG79" s="106"/>
      <c r="CH79" s="219"/>
      <c r="CI79" s="220"/>
      <c r="CJ79" s="98"/>
      <c r="CK79" s="221"/>
      <c r="CL79" s="221"/>
      <c r="CM79" s="217">
        <f t="shared" si="17"/>
        <v>0</v>
      </c>
      <c r="CN79" s="218"/>
      <c r="CO79" s="105"/>
      <c r="CP79" s="106"/>
      <c r="CQ79" s="219"/>
      <c r="CR79" s="220"/>
      <c r="CS79" s="98"/>
      <c r="CT79" s="221"/>
      <c r="CU79" s="221"/>
      <c r="CV79" s="217">
        <f t="shared" si="18"/>
        <v>0</v>
      </c>
      <c r="CW79" s="218"/>
    </row>
    <row r="80" spans="1:101" ht="17.25" customHeight="1" x14ac:dyDescent="0.25">
      <c r="A80" s="101"/>
      <c r="B80" s="78"/>
      <c r="C80" s="253"/>
      <c r="D80" s="254"/>
      <c r="E80" s="254"/>
      <c r="F80" s="254"/>
      <c r="G80" s="254"/>
      <c r="H80" s="255"/>
      <c r="I80" s="78"/>
      <c r="J80" s="79"/>
      <c r="K80" s="103"/>
      <c r="L80" s="107"/>
      <c r="M80" s="108"/>
      <c r="N80" s="251"/>
      <c r="O80" s="252"/>
      <c r="P80" s="99"/>
      <c r="Q80" s="235"/>
      <c r="R80" s="235"/>
      <c r="S80" s="217">
        <f t="shared" si="19"/>
        <v>0</v>
      </c>
      <c r="T80" s="218"/>
      <c r="U80" s="105"/>
      <c r="V80" s="106"/>
      <c r="W80" s="219"/>
      <c r="X80" s="220"/>
      <c r="Y80" s="98"/>
      <c r="Z80" s="221"/>
      <c r="AA80" s="221"/>
      <c r="AB80" s="217">
        <f t="shared" si="10"/>
        <v>0</v>
      </c>
      <c r="AC80" s="218"/>
      <c r="AD80" s="105"/>
      <c r="AE80" s="106"/>
      <c r="AF80" s="219"/>
      <c r="AG80" s="220"/>
      <c r="AH80" s="98"/>
      <c r="AI80" s="221"/>
      <c r="AJ80" s="221"/>
      <c r="AK80" s="217">
        <f t="shared" si="11"/>
        <v>0</v>
      </c>
      <c r="AL80" s="218"/>
      <c r="AM80" s="105"/>
      <c r="AN80" s="106"/>
      <c r="AO80" s="219"/>
      <c r="AP80" s="220"/>
      <c r="AQ80" s="98"/>
      <c r="AR80" s="221"/>
      <c r="AS80" s="221"/>
      <c r="AT80" s="217">
        <f t="shared" si="12"/>
        <v>0</v>
      </c>
      <c r="AU80" s="218"/>
      <c r="AV80" s="105"/>
      <c r="AW80" s="106"/>
      <c r="AX80" s="219"/>
      <c r="AY80" s="220"/>
      <c r="AZ80" s="98"/>
      <c r="BA80" s="221"/>
      <c r="BB80" s="221"/>
      <c r="BC80" s="217">
        <f t="shared" si="13"/>
        <v>0</v>
      </c>
      <c r="BD80" s="218"/>
      <c r="BE80" s="105"/>
      <c r="BF80" s="106"/>
      <c r="BG80" s="219"/>
      <c r="BH80" s="220"/>
      <c r="BI80" s="98"/>
      <c r="BJ80" s="221"/>
      <c r="BK80" s="221"/>
      <c r="BL80" s="217">
        <f t="shared" si="14"/>
        <v>0</v>
      </c>
      <c r="BM80" s="218"/>
      <c r="BN80" s="105"/>
      <c r="BO80" s="106"/>
      <c r="BP80" s="219"/>
      <c r="BQ80" s="220"/>
      <c r="BR80" s="98"/>
      <c r="BS80" s="221"/>
      <c r="BT80" s="221"/>
      <c r="BU80" s="217">
        <f t="shared" si="15"/>
        <v>0</v>
      </c>
      <c r="BV80" s="218"/>
      <c r="BW80" s="105"/>
      <c r="BX80" s="106"/>
      <c r="BY80" s="219"/>
      <c r="BZ80" s="220"/>
      <c r="CA80" s="98"/>
      <c r="CB80" s="221"/>
      <c r="CC80" s="221"/>
      <c r="CD80" s="217">
        <f t="shared" si="16"/>
        <v>0</v>
      </c>
      <c r="CE80" s="218"/>
      <c r="CF80" s="105"/>
      <c r="CG80" s="106"/>
      <c r="CH80" s="219"/>
      <c r="CI80" s="220"/>
      <c r="CJ80" s="98"/>
      <c r="CK80" s="221"/>
      <c r="CL80" s="221"/>
      <c r="CM80" s="217">
        <f t="shared" si="17"/>
        <v>0</v>
      </c>
      <c r="CN80" s="218"/>
      <c r="CO80" s="105"/>
      <c r="CP80" s="106"/>
      <c r="CQ80" s="219"/>
      <c r="CR80" s="220"/>
      <c r="CS80" s="98"/>
      <c r="CT80" s="221"/>
      <c r="CU80" s="221"/>
      <c r="CV80" s="217">
        <f t="shared" si="18"/>
        <v>0</v>
      </c>
      <c r="CW80" s="218"/>
    </row>
    <row r="81" spans="1:101" ht="17.25" customHeight="1" x14ac:dyDescent="0.25">
      <c r="A81" s="101"/>
      <c r="B81" s="78"/>
      <c r="C81" s="253"/>
      <c r="D81" s="254"/>
      <c r="E81" s="254"/>
      <c r="F81" s="254"/>
      <c r="G81" s="254"/>
      <c r="H81" s="255"/>
      <c r="I81" s="78"/>
      <c r="J81" s="79"/>
      <c r="K81" s="103"/>
      <c r="L81" s="107"/>
      <c r="M81" s="108"/>
      <c r="N81" s="251"/>
      <c r="O81" s="252"/>
      <c r="P81" s="99"/>
      <c r="Q81" s="235"/>
      <c r="R81" s="235"/>
      <c r="S81" s="217">
        <f t="shared" si="19"/>
        <v>0</v>
      </c>
      <c r="T81" s="218"/>
      <c r="U81" s="105"/>
      <c r="V81" s="106"/>
      <c r="W81" s="219"/>
      <c r="X81" s="220"/>
      <c r="Y81" s="98"/>
      <c r="Z81" s="221"/>
      <c r="AA81" s="221"/>
      <c r="AB81" s="217">
        <f t="shared" si="10"/>
        <v>0</v>
      </c>
      <c r="AC81" s="218"/>
      <c r="AD81" s="105"/>
      <c r="AE81" s="106"/>
      <c r="AF81" s="219"/>
      <c r="AG81" s="220"/>
      <c r="AH81" s="98"/>
      <c r="AI81" s="221"/>
      <c r="AJ81" s="221"/>
      <c r="AK81" s="217">
        <f t="shared" si="11"/>
        <v>0</v>
      </c>
      <c r="AL81" s="218"/>
      <c r="AM81" s="105"/>
      <c r="AN81" s="106"/>
      <c r="AO81" s="219"/>
      <c r="AP81" s="220"/>
      <c r="AQ81" s="98"/>
      <c r="AR81" s="221"/>
      <c r="AS81" s="221"/>
      <c r="AT81" s="217">
        <f t="shared" si="12"/>
        <v>0</v>
      </c>
      <c r="AU81" s="218"/>
      <c r="AV81" s="105"/>
      <c r="AW81" s="106"/>
      <c r="AX81" s="219"/>
      <c r="AY81" s="220"/>
      <c r="AZ81" s="98"/>
      <c r="BA81" s="221"/>
      <c r="BB81" s="221"/>
      <c r="BC81" s="217">
        <f t="shared" si="13"/>
        <v>0</v>
      </c>
      <c r="BD81" s="218"/>
      <c r="BE81" s="105"/>
      <c r="BF81" s="106"/>
      <c r="BG81" s="219"/>
      <c r="BH81" s="220"/>
      <c r="BI81" s="98"/>
      <c r="BJ81" s="221"/>
      <c r="BK81" s="221"/>
      <c r="BL81" s="217">
        <f t="shared" si="14"/>
        <v>0</v>
      </c>
      <c r="BM81" s="218"/>
      <c r="BN81" s="105"/>
      <c r="BO81" s="106"/>
      <c r="BP81" s="219"/>
      <c r="BQ81" s="220"/>
      <c r="BR81" s="98"/>
      <c r="BS81" s="221"/>
      <c r="BT81" s="221"/>
      <c r="BU81" s="217">
        <f t="shared" si="15"/>
        <v>0</v>
      </c>
      <c r="BV81" s="218"/>
      <c r="BW81" s="105"/>
      <c r="BX81" s="106"/>
      <c r="BY81" s="219"/>
      <c r="BZ81" s="220"/>
      <c r="CA81" s="98"/>
      <c r="CB81" s="221"/>
      <c r="CC81" s="221"/>
      <c r="CD81" s="217">
        <f t="shared" si="16"/>
        <v>0</v>
      </c>
      <c r="CE81" s="218"/>
      <c r="CF81" s="105"/>
      <c r="CG81" s="106"/>
      <c r="CH81" s="219"/>
      <c r="CI81" s="220"/>
      <c r="CJ81" s="98"/>
      <c r="CK81" s="221"/>
      <c r="CL81" s="221"/>
      <c r="CM81" s="217">
        <f t="shared" si="17"/>
        <v>0</v>
      </c>
      <c r="CN81" s="218"/>
      <c r="CO81" s="105"/>
      <c r="CP81" s="106"/>
      <c r="CQ81" s="219"/>
      <c r="CR81" s="220"/>
      <c r="CS81" s="98"/>
      <c r="CT81" s="221"/>
      <c r="CU81" s="221"/>
      <c r="CV81" s="217">
        <f t="shared" si="18"/>
        <v>0</v>
      </c>
      <c r="CW81" s="218"/>
    </row>
    <row r="82" spans="1:101" ht="17.25" customHeight="1" x14ac:dyDescent="0.25">
      <c r="A82" s="101"/>
      <c r="B82" s="78"/>
      <c r="C82" s="253"/>
      <c r="D82" s="254"/>
      <c r="E82" s="254"/>
      <c r="F82" s="254"/>
      <c r="G82" s="254"/>
      <c r="H82" s="255"/>
      <c r="I82" s="78"/>
      <c r="J82" s="79"/>
      <c r="K82" s="103"/>
      <c r="L82" s="107"/>
      <c r="M82" s="108"/>
      <c r="N82" s="251"/>
      <c r="O82" s="252"/>
      <c r="P82" s="99"/>
      <c r="Q82" s="235"/>
      <c r="R82" s="235"/>
      <c r="S82" s="217">
        <f t="shared" si="19"/>
        <v>0</v>
      </c>
      <c r="T82" s="218"/>
      <c r="U82" s="105"/>
      <c r="V82" s="106"/>
      <c r="W82" s="219"/>
      <c r="X82" s="220"/>
      <c r="Y82" s="98"/>
      <c r="Z82" s="221"/>
      <c r="AA82" s="221"/>
      <c r="AB82" s="217">
        <f t="shared" si="10"/>
        <v>0</v>
      </c>
      <c r="AC82" s="218"/>
      <c r="AD82" s="105"/>
      <c r="AE82" s="106"/>
      <c r="AF82" s="219"/>
      <c r="AG82" s="220"/>
      <c r="AH82" s="98"/>
      <c r="AI82" s="221"/>
      <c r="AJ82" s="221"/>
      <c r="AK82" s="217">
        <f t="shared" si="11"/>
        <v>0</v>
      </c>
      <c r="AL82" s="218"/>
      <c r="AM82" s="105"/>
      <c r="AN82" s="106"/>
      <c r="AO82" s="219"/>
      <c r="AP82" s="220"/>
      <c r="AQ82" s="98"/>
      <c r="AR82" s="221"/>
      <c r="AS82" s="221"/>
      <c r="AT82" s="217">
        <f t="shared" si="12"/>
        <v>0</v>
      </c>
      <c r="AU82" s="218"/>
      <c r="AV82" s="105"/>
      <c r="AW82" s="106"/>
      <c r="AX82" s="219"/>
      <c r="AY82" s="220"/>
      <c r="AZ82" s="98"/>
      <c r="BA82" s="221"/>
      <c r="BB82" s="221"/>
      <c r="BC82" s="217">
        <f t="shared" si="13"/>
        <v>0</v>
      </c>
      <c r="BD82" s="218"/>
      <c r="BE82" s="105"/>
      <c r="BF82" s="106"/>
      <c r="BG82" s="219"/>
      <c r="BH82" s="220"/>
      <c r="BI82" s="98"/>
      <c r="BJ82" s="221"/>
      <c r="BK82" s="221"/>
      <c r="BL82" s="217">
        <f t="shared" si="14"/>
        <v>0</v>
      </c>
      <c r="BM82" s="218"/>
      <c r="BN82" s="105"/>
      <c r="BO82" s="106"/>
      <c r="BP82" s="219"/>
      <c r="BQ82" s="220"/>
      <c r="BR82" s="98"/>
      <c r="BS82" s="221"/>
      <c r="BT82" s="221"/>
      <c r="BU82" s="217">
        <f t="shared" si="15"/>
        <v>0</v>
      </c>
      <c r="BV82" s="218"/>
      <c r="BW82" s="105"/>
      <c r="BX82" s="106"/>
      <c r="BY82" s="219"/>
      <c r="BZ82" s="220"/>
      <c r="CA82" s="98"/>
      <c r="CB82" s="221"/>
      <c r="CC82" s="221"/>
      <c r="CD82" s="217">
        <f t="shared" si="16"/>
        <v>0</v>
      </c>
      <c r="CE82" s="218"/>
      <c r="CF82" s="105"/>
      <c r="CG82" s="106"/>
      <c r="CH82" s="219"/>
      <c r="CI82" s="220"/>
      <c r="CJ82" s="98"/>
      <c r="CK82" s="221"/>
      <c r="CL82" s="221"/>
      <c r="CM82" s="217">
        <f t="shared" si="17"/>
        <v>0</v>
      </c>
      <c r="CN82" s="218"/>
      <c r="CO82" s="105"/>
      <c r="CP82" s="106"/>
      <c r="CQ82" s="219"/>
      <c r="CR82" s="220"/>
      <c r="CS82" s="98"/>
      <c r="CT82" s="221"/>
      <c r="CU82" s="221"/>
      <c r="CV82" s="217">
        <f t="shared" si="18"/>
        <v>0</v>
      </c>
      <c r="CW82" s="218"/>
    </row>
    <row r="83" spans="1:101" ht="17.25" customHeight="1" x14ac:dyDescent="0.25">
      <c r="A83" s="101"/>
      <c r="B83" s="78"/>
      <c r="C83" s="253"/>
      <c r="D83" s="254"/>
      <c r="E83" s="254"/>
      <c r="F83" s="254"/>
      <c r="G83" s="254"/>
      <c r="H83" s="255"/>
      <c r="I83" s="78"/>
      <c r="J83" s="79"/>
      <c r="K83" s="103"/>
      <c r="L83" s="107"/>
      <c r="M83" s="108"/>
      <c r="N83" s="251"/>
      <c r="O83" s="252"/>
      <c r="P83" s="99"/>
      <c r="Q83" s="235"/>
      <c r="R83" s="235"/>
      <c r="S83" s="217">
        <f t="shared" si="19"/>
        <v>0</v>
      </c>
      <c r="T83" s="218"/>
      <c r="U83" s="105"/>
      <c r="V83" s="106"/>
      <c r="W83" s="219"/>
      <c r="X83" s="220"/>
      <c r="Y83" s="98"/>
      <c r="Z83" s="221"/>
      <c r="AA83" s="221"/>
      <c r="AB83" s="217">
        <f t="shared" si="10"/>
        <v>0</v>
      </c>
      <c r="AC83" s="218"/>
      <c r="AD83" s="105"/>
      <c r="AE83" s="106"/>
      <c r="AF83" s="219"/>
      <c r="AG83" s="220"/>
      <c r="AH83" s="98"/>
      <c r="AI83" s="221"/>
      <c r="AJ83" s="221"/>
      <c r="AK83" s="217">
        <f t="shared" si="11"/>
        <v>0</v>
      </c>
      <c r="AL83" s="218"/>
      <c r="AM83" s="105"/>
      <c r="AN83" s="106"/>
      <c r="AO83" s="219"/>
      <c r="AP83" s="220"/>
      <c r="AQ83" s="98"/>
      <c r="AR83" s="221"/>
      <c r="AS83" s="221"/>
      <c r="AT83" s="217">
        <f t="shared" si="12"/>
        <v>0</v>
      </c>
      <c r="AU83" s="218"/>
      <c r="AV83" s="105"/>
      <c r="AW83" s="106"/>
      <c r="AX83" s="219"/>
      <c r="AY83" s="220"/>
      <c r="AZ83" s="98"/>
      <c r="BA83" s="221"/>
      <c r="BB83" s="221"/>
      <c r="BC83" s="217">
        <f t="shared" si="13"/>
        <v>0</v>
      </c>
      <c r="BD83" s="218"/>
      <c r="BE83" s="105"/>
      <c r="BF83" s="106"/>
      <c r="BG83" s="219"/>
      <c r="BH83" s="220"/>
      <c r="BI83" s="98"/>
      <c r="BJ83" s="221"/>
      <c r="BK83" s="221"/>
      <c r="BL83" s="217">
        <f t="shared" si="14"/>
        <v>0</v>
      </c>
      <c r="BM83" s="218"/>
      <c r="BN83" s="105"/>
      <c r="BO83" s="106"/>
      <c r="BP83" s="219"/>
      <c r="BQ83" s="220"/>
      <c r="BR83" s="98"/>
      <c r="BS83" s="221"/>
      <c r="BT83" s="221"/>
      <c r="BU83" s="217">
        <f t="shared" si="15"/>
        <v>0</v>
      </c>
      <c r="BV83" s="218"/>
      <c r="BW83" s="105"/>
      <c r="BX83" s="106"/>
      <c r="BY83" s="219"/>
      <c r="BZ83" s="220"/>
      <c r="CA83" s="98"/>
      <c r="CB83" s="221"/>
      <c r="CC83" s="221"/>
      <c r="CD83" s="217">
        <f t="shared" si="16"/>
        <v>0</v>
      </c>
      <c r="CE83" s="218"/>
      <c r="CF83" s="105"/>
      <c r="CG83" s="106"/>
      <c r="CH83" s="219"/>
      <c r="CI83" s="220"/>
      <c r="CJ83" s="98"/>
      <c r="CK83" s="221"/>
      <c r="CL83" s="221"/>
      <c r="CM83" s="217">
        <f t="shared" si="17"/>
        <v>0</v>
      </c>
      <c r="CN83" s="218"/>
      <c r="CO83" s="105"/>
      <c r="CP83" s="106"/>
      <c r="CQ83" s="219"/>
      <c r="CR83" s="220"/>
      <c r="CS83" s="98"/>
      <c r="CT83" s="221"/>
      <c r="CU83" s="221"/>
      <c r="CV83" s="217">
        <f t="shared" si="18"/>
        <v>0</v>
      </c>
      <c r="CW83" s="218"/>
    </row>
    <row r="84" spans="1:101" ht="17.25" customHeight="1" x14ac:dyDescent="0.25">
      <c r="A84" s="101"/>
      <c r="B84" s="78"/>
      <c r="C84" s="253"/>
      <c r="D84" s="254"/>
      <c r="E84" s="254"/>
      <c r="F84" s="254"/>
      <c r="G84" s="254"/>
      <c r="H84" s="255"/>
      <c r="I84" s="78"/>
      <c r="J84" s="79"/>
      <c r="K84" s="103"/>
      <c r="L84" s="107"/>
      <c r="M84" s="108"/>
      <c r="N84" s="251"/>
      <c r="O84" s="252"/>
      <c r="P84" s="99"/>
      <c r="Q84" s="235"/>
      <c r="R84" s="235"/>
      <c r="S84" s="217">
        <f t="shared" si="19"/>
        <v>0</v>
      </c>
      <c r="T84" s="218"/>
      <c r="U84" s="105"/>
      <c r="V84" s="106"/>
      <c r="W84" s="219"/>
      <c r="X84" s="220"/>
      <c r="Y84" s="98"/>
      <c r="Z84" s="221"/>
      <c r="AA84" s="221"/>
      <c r="AB84" s="217">
        <f t="shared" si="10"/>
        <v>0</v>
      </c>
      <c r="AC84" s="218"/>
      <c r="AD84" s="105"/>
      <c r="AE84" s="106"/>
      <c r="AF84" s="219"/>
      <c r="AG84" s="220"/>
      <c r="AH84" s="98"/>
      <c r="AI84" s="221"/>
      <c r="AJ84" s="221"/>
      <c r="AK84" s="217">
        <f t="shared" si="11"/>
        <v>0</v>
      </c>
      <c r="AL84" s="218"/>
      <c r="AM84" s="105"/>
      <c r="AN84" s="106"/>
      <c r="AO84" s="219"/>
      <c r="AP84" s="220"/>
      <c r="AQ84" s="98"/>
      <c r="AR84" s="221"/>
      <c r="AS84" s="221"/>
      <c r="AT84" s="217">
        <f t="shared" si="12"/>
        <v>0</v>
      </c>
      <c r="AU84" s="218"/>
      <c r="AV84" s="105"/>
      <c r="AW84" s="106"/>
      <c r="AX84" s="219"/>
      <c r="AY84" s="220"/>
      <c r="AZ84" s="98"/>
      <c r="BA84" s="221"/>
      <c r="BB84" s="221"/>
      <c r="BC84" s="217">
        <f t="shared" si="13"/>
        <v>0</v>
      </c>
      <c r="BD84" s="218"/>
      <c r="BE84" s="105"/>
      <c r="BF84" s="106"/>
      <c r="BG84" s="219"/>
      <c r="BH84" s="220"/>
      <c r="BI84" s="98"/>
      <c r="BJ84" s="221"/>
      <c r="BK84" s="221"/>
      <c r="BL84" s="217">
        <f t="shared" si="14"/>
        <v>0</v>
      </c>
      <c r="BM84" s="218"/>
      <c r="BN84" s="105"/>
      <c r="BO84" s="106"/>
      <c r="BP84" s="219"/>
      <c r="BQ84" s="220"/>
      <c r="BR84" s="98"/>
      <c r="BS84" s="221"/>
      <c r="BT84" s="221"/>
      <c r="BU84" s="217">
        <f t="shared" si="15"/>
        <v>0</v>
      </c>
      <c r="BV84" s="218"/>
      <c r="BW84" s="105"/>
      <c r="BX84" s="106"/>
      <c r="BY84" s="219"/>
      <c r="BZ84" s="220"/>
      <c r="CA84" s="98"/>
      <c r="CB84" s="221"/>
      <c r="CC84" s="221"/>
      <c r="CD84" s="217">
        <f t="shared" si="16"/>
        <v>0</v>
      </c>
      <c r="CE84" s="218"/>
      <c r="CF84" s="105"/>
      <c r="CG84" s="106"/>
      <c r="CH84" s="219"/>
      <c r="CI84" s="220"/>
      <c r="CJ84" s="98"/>
      <c r="CK84" s="221"/>
      <c r="CL84" s="221"/>
      <c r="CM84" s="217">
        <f t="shared" si="17"/>
        <v>0</v>
      </c>
      <c r="CN84" s="218"/>
      <c r="CO84" s="105"/>
      <c r="CP84" s="106"/>
      <c r="CQ84" s="219"/>
      <c r="CR84" s="220"/>
      <c r="CS84" s="98"/>
      <c r="CT84" s="221"/>
      <c r="CU84" s="221"/>
      <c r="CV84" s="217">
        <f t="shared" si="18"/>
        <v>0</v>
      </c>
      <c r="CW84" s="218"/>
    </row>
    <row r="85" spans="1:101" ht="17.25" customHeight="1" x14ac:dyDescent="0.25">
      <c r="A85" s="101"/>
      <c r="B85" s="78"/>
      <c r="C85" s="253"/>
      <c r="D85" s="254"/>
      <c r="E85" s="254"/>
      <c r="F85" s="254"/>
      <c r="G85" s="254"/>
      <c r="H85" s="255"/>
      <c r="I85" s="78"/>
      <c r="J85" s="79"/>
      <c r="K85" s="103"/>
      <c r="L85" s="107"/>
      <c r="M85" s="108"/>
      <c r="N85" s="251"/>
      <c r="O85" s="252"/>
      <c r="P85" s="99"/>
      <c r="Q85" s="235"/>
      <c r="R85" s="235"/>
      <c r="S85" s="217">
        <f t="shared" si="19"/>
        <v>0</v>
      </c>
      <c r="T85" s="218"/>
      <c r="U85" s="105"/>
      <c r="V85" s="106"/>
      <c r="W85" s="219"/>
      <c r="X85" s="220"/>
      <c r="Y85" s="98"/>
      <c r="Z85" s="221"/>
      <c r="AA85" s="221"/>
      <c r="AB85" s="217">
        <f t="shared" si="10"/>
        <v>0</v>
      </c>
      <c r="AC85" s="218"/>
      <c r="AD85" s="105"/>
      <c r="AE85" s="106"/>
      <c r="AF85" s="219"/>
      <c r="AG85" s="220"/>
      <c r="AH85" s="98"/>
      <c r="AI85" s="221"/>
      <c r="AJ85" s="221"/>
      <c r="AK85" s="217">
        <f t="shared" si="11"/>
        <v>0</v>
      </c>
      <c r="AL85" s="218"/>
      <c r="AM85" s="105"/>
      <c r="AN85" s="106"/>
      <c r="AO85" s="219"/>
      <c r="AP85" s="220"/>
      <c r="AQ85" s="98"/>
      <c r="AR85" s="221"/>
      <c r="AS85" s="221"/>
      <c r="AT85" s="217">
        <f t="shared" si="12"/>
        <v>0</v>
      </c>
      <c r="AU85" s="218"/>
      <c r="AV85" s="105"/>
      <c r="AW85" s="106"/>
      <c r="AX85" s="219"/>
      <c r="AY85" s="220"/>
      <c r="AZ85" s="98"/>
      <c r="BA85" s="221"/>
      <c r="BB85" s="221"/>
      <c r="BC85" s="217">
        <f t="shared" si="13"/>
        <v>0</v>
      </c>
      <c r="BD85" s="218"/>
      <c r="BE85" s="105"/>
      <c r="BF85" s="106"/>
      <c r="BG85" s="219"/>
      <c r="BH85" s="220"/>
      <c r="BI85" s="98"/>
      <c r="BJ85" s="221"/>
      <c r="BK85" s="221"/>
      <c r="BL85" s="217">
        <f t="shared" si="14"/>
        <v>0</v>
      </c>
      <c r="BM85" s="218"/>
      <c r="BN85" s="105"/>
      <c r="BO85" s="106"/>
      <c r="BP85" s="219"/>
      <c r="BQ85" s="220"/>
      <c r="BR85" s="98"/>
      <c r="BS85" s="221"/>
      <c r="BT85" s="221"/>
      <c r="BU85" s="217">
        <f t="shared" si="15"/>
        <v>0</v>
      </c>
      <c r="BV85" s="218"/>
      <c r="BW85" s="105"/>
      <c r="BX85" s="106"/>
      <c r="BY85" s="219"/>
      <c r="BZ85" s="220"/>
      <c r="CA85" s="98"/>
      <c r="CB85" s="221"/>
      <c r="CC85" s="221"/>
      <c r="CD85" s="217">
        <f t="shared" si="16"/>
        <v>0</v>
      </c>
      <c r="CE85" s="218"/>
      <c r="CF85" s="105"/>
      <c r="CG85" s="106"/>
      <c r="CH85" s="219"/>
      <c r="CI85" s="220"/>
      <c r="CJ85" s="98"/>
      <c r="CK85" s="221"/>
      <c r="CL85" s="221"/>
      <c r="CM85" s="217">
        <f t="shared" si="17"/>
        <v>0</v>
      </c>
      <c r="CN85" s="218"/>
      <c r="CO85" s="105"/>
      <c r="CP85" s="106"/>
      <c r="CQ85" s="219"/>
      <c r="CR85" s="220"/>
      <c r="CS85" s="98"/>
      <c r="CT85" s="221"/>
      <c r="CU85" s="221"/>
      <c r="CV85" s="217">
        <f t="shared" si="18"/>
        <v>0</v>
      </c>
      <c r="CW85" s="218"/>
    </row>
    <row r="86" spans="1:101" ht="17.25" customHeight="1" x14ac:dyDescent="0.25">
      <c r="A86" s="101"/>
      <c r="B86" s="78"/>
      <c r="C86" s="253"/>
      <c r="D86" s="254"/>
      <c r="E86" s="254"/>
      <c r="F86" s="254"/>
      <c r="G86" s="254"/>
      <c r="H86" s="255"/>
      <c r="I86" s="78"/>
      <c r="J86" s="79"/>
      <c r="K86" s="103"/>
      <c r="L86" s="107"/>
      <c r="M86" s="108"/>
      <c r="N86" s="251"/>
      <c r="O86" s="252"/>
      <c r="P86" s="99"/>
      <c r="Q86" s="235"/>
      <c r="R86" s="235"/>
      <c r="S86" s="217">
        <f t="shared" si="19"/>
        <v>0</v>
      </c>
      <c r="T86" s="218"/>
      <c r="U86" s="105"/>
      <c r="V86" s="106"/>
      <c r="W86" s="219"/>
      <c r="X86" s="220"/>
      <c r="Y86" s="98"/>
      <c r="Z86" s="221"/>
      <c r="AA86" s="221"/>
      <c r="AB86" s="217">
        <f t="shared" si="10"/>
        <v>0</v>
      </c>
      <c r="AC86" s="218"/>
      <c r="AD86" s="105"/>
      <c r="AE86" s="106"/>
      <c r="AF86" s="219"/>
      <c r="AG86" s="220"/>
      <c r="AH86" s="98"/>
      <c r="AI86" s="221"/>
      <c r="AJ86" s="221"/>
      <c r="AK86" s="217">
        <f t="shared" si="11"/>
        <v>0</v>
      </c>
      <c r="AL86" s="218"/>
      <c r="AM86" s="105"/>
      <c r="AN86" s="106"/>
      <c r="AO86" s="219"/>
      <c r="AP86" s="220"/>
      <c r="AQ86" s="98"/>
      <c r="AR86" s="221"/>
      <c r="AS86" s="221"/>
      <c r="AT86" s="217">
        <f t="shared" si="12"/>
        <v>0</v>
      </c>
      <c r="AU86" s="218"/>
      <c r="AV86" s="105"/>
      <c r="AW86" s="106"/>
      <c r="AX86" s="219"/>
      <c r="AY86" s="220"/>
      <c r="AZ86" s="98"/>
      <c r="BA86" s="221"/>
      <c r="BB86" s="221"/>
      <c r="BC86" s="217">
        <f t="shared" si="13"/>
        <v>0</v>
      </c>
      <c r="BD86" s="218"/>
      <c r="BE86" s="105"/>
      <c r="BF86" s="106"/>
      <c r="BG86" s="219"/>
      <c r="BH86" s="220"/>
      <c r="BI86" s="98"/>
      <c r="BJ86" s="221"/>
      <c r="BK86" s="221"/>
      <c r="BL86" s="217">
        <f t="shared" si="14"/>
        <v>0</v>
      </c>
      <c r="BM86" s="218"/>
      <c r="BN86" s="105"/>
      <c r="BO86" s="106"/>
      <c r="BP86" s="219"/>
      <c r="BQ86" s="220"/>
      <c r="BR86" s="98"/>
      <c r="BS86" s="221"/>
      <c r="BT86" s="221"/>
      <c r="BU86" s="217">
        <f t="shared" si="15"/>
        <v>0</v>
      </c>
      <c r="BV86" s="218"/>
      <c r="BW86" s="105"/>
      <c r="BX86" s="106"/>
      <c r="BY86" s="219"/>
      <c r="BZ86" s="220"/>
      <c r="CA86" s="98"/>
      <c r="CB86" s="221"/>
      <c r="CC86" s="221"/>
      <c r="CD86" s="217">
        <f t="shared" si="16"/>
        <v>0</v>
      </c>
      <c r="CE86" s="218"/>
      <c r="CF86" s="105"/>
      <c r="CG86" s="106"/>
      <c r="CH86" s="219"/>
      <c r="CI86" s="220"/>
      <c r="CJ86" s="98"/>
      <c r="CK86" s="221"/>
      <c r="CL86" s="221"/>
      <c r="CM86" s="217">
        <f t="shared" si="17"/>
        <v>0</v>
      </c>
      <c r="CN86" s="218"/>
      <c r="CO86" s="105"/>
      <c r="CP86" s="106"/>
      <c r="CQ86" s="219"/>
      <c r="CR86" s="220"/>
      <c r="CS86" s="98"/>
      <c r="CT86" s="221"/>
      <c r="CU86" s="221"/>
      <c r="CV86" s="217">
        <f t="shared" si="18"/>
        <v>0</v>
      </c>
      <c r="CW86" s="218"/>
    </row>
    <row r="87" spans="1:101" ht="17.25" customHeight="1" x14ac:dyDescent="0.25">
      <c r="A87" s="101"/>
      <c r="B87" s="78"/>
      <c r="C87" s="253"/>
      <c r="D87" s="254"/>
      <c r="E87" s="254"/>
      <c r="F87" s="254"/>
      <c r="G87" s="254"/>
      <c r="H87" s="255"/>
      <c r="I87" s="78"/>
      <c r="J87" s="79"/>
      <c r="K87" s="103"/>
      <c r="L87" s="107"/>
      <c r="M87" s="108"/>
      <c r="N87" s="251"/>
      <c r="O87" s="252"/>
      <c r="P87" s="99"/>
      <c r="Q87" s="235"/>
      <c r="R87" s="235"/>
      <c r="S87" s="217">
        <f t="shared" si="19"/>
        <v>0</v>
      </c>
      <c r="T87" s="218"/>
      <c r="U87" s="105"/>
      <c r="V87" s="106"/>
      <c r="W87" s="219"/>
      <c r="X87" s="220"/>
      <c r="Y87" s="98"/>
      <c r="Z87" s="221"/>
      <c r="AA87" s="221"/>
      <c r="AB87" s="217">
        <f t="shared" si="10"/>
        <v>0</v>
      </c>
      <c r="AC87" s="218"/>
      <c r="AD87" s="105"/>
      <c r="AE87" s="106"/>
      <c r="AF87" s="219"/>
      <c r="AG87" s="220"/>
      <c r="AH87" s="98"/>
      <c r="AI87" s="221"/>
      <c r="AJ87" s="221"/>
      <c r="AK87" s="217">
        <f t="shared" si="11"/>
        <v>0</v>
      </c>
      <c r="AL87" s="218"/>
      <c r="AM87" s="105"/>
      <c r="AN87" s="106"/>
      <c r="AO87" s="219"/>
      <c r="AP87" s="220"/>
      <c r="AQ87" s="98"/>
      <c r="AR87" s="221"/>
      <c r="AS87" s="221"/>
      <c r="AT87" s="217">
        <f t="shared" si="12"/>
        <v>0</v>
      </c>
      <c r="AU87" s="218"/>
      <c r="AV87" s="105"/>
      <c r="AW87" s="106"/>
      <c r="AX87" s="219"/>
      <c r="AY87" s="220"/>
      <c r="AZ87" s="98"/>
      <c r="BA87" s="221"/>
      <c r="BB87" s="221"/>
      <c r="BC87" s="217">
        <f t="shared" si="13"/>
        <v>0</v>
      </c>
      <c r="BD87" s="218"/>
      <c r="BE87" s="105"/>
      <c r="BF87" s="106"/>
      <c r="BG87" s="219"/>
      <c r="BH87" s="220"/>
      <c r="BI87" s="98"/>
      <c r="BJ87" s="221"/>
      <c r="BK87" s="221"/>
      <c r="BL87" s="217">
        <f t="shared" si="14"/>
        <v>0</v>
      </c>
      <c r="BM87" s="218"/>
      <c r="BN87" s="105"/>
      <c r="BO87" s="106"/>
      <c r="BP87" s="219"/>
      <c r="BQ87" s="220"/>
      <c r="BR87" s="98"/>
      <c r="BS87" s="221"/>
      <c r="BT87" s="221"/>
      <c r="BU87" s="217">
        <f t="shared" si="15"/>
        <v>0</v>
      </c>
      <c r="BV87" s="218"/>
      <c r="BW87" s="105"/>
      <c r="BX87" s="106"/>
      <c r="BY87" s="219"/>
      <c r="BZ87" s="220"/>
      <c r="CA87" s="98"/>
      <c r="CB87" s="221"/>
      <c r="CC87" s="221"/>
      <c r="CD87" s="217">
        <f t="shared" si="16"/>
        <v>0</v>
      </c>
      <c r="CE87" s="218"/>
      <c r="CF87" s="105"/>
      <c r="CG87" s="106"/>
      <c r="CH87" s="219"/>
      <c r="CI87" s="220"/>
      <c r="CJ87" s="98"/>
      <c r="CK87" s="221"/>
      <c r="CL87" s="221"/>
      <c r="CM87" s="217">
        <f t="shared" si="17"/>
        <v>0</v>
      </c>
      <c r="CN87" s="218"/>
      <c r="CO87" s="105"/>
      <c r="CP87" s="106"/>
      <c r="CQ87" s="219"/>
      <c r="CR87" s="220"/>
      <c r="CS87" s="98"/>
      <c r="CT87" s="221"/>
      <c r="CU87" s="221"/>
      <c r="CV87" s="217">
        <f t="shared" si="18"/>
        <v>0</v>
      </c>
      <c r="CW87" s="218"/>
    </row>
    <row r="88" spans="1:101" ht="17.25" customHeight="1" x14ac:dyDescent="0.25">
      <c r="A88" s="101"/>
      <c r="B88" s="78"/>
      <c r="C88" s="253"/>
      <c r="D88" s="254"/>
      <c r="E88" s="254"/>
      <c r="F88" s="254"/>
      <c r="G88" s="254"/>
      <c r="H88" s="255"/>
      <c r="I88" s="78"/>
      <c r="J88" s="79"/>
      <c r="K88" s="103"/>
      <c r="L88" s="107"/>
      <c r="M88" s="108"/>
      <c r="N88" s="251"/>
      <c r="O88" s="252"/>
      <c r="P88" s="99"/>
      <c r="Q88" s="235"/>
      <c r="R88" s="235"/>
      <c r="S88" s="217">
        <f t="shared" si="19"/>
        <v>0</v>
      </c>
      <c r="T88" s="218"/>
      <c r="U88" s="105"/>
      <c r="V88" s="106"/>
      <c r="W88" s="219"/>
      <c r="X88" s="220"/>
      <c r="Y88" s="98"/>
      <c r="Z88" s="221"/>
      <c r="AA88" s="221"/>
      <c r="AB88" s="217">
        <f t="shared" si="10"/>
        <v>0</v>
      </c>
      <c r="AC88" s="218"/>
      <c r="AD88" s="105"/>
      <c r="AE88" s="106"/>
      <c r="AF88" s="219"/>
      <c r="AG88" s="220"/>
      <c r="AH88" s="98"/>
      <c r="AI88" s="221"/>
      <c r="AJ88" s="221"/>
      <c r="AK88" s="217">
        <f t="shared" si="11"/>
        <v>0</v>
      </c>
      <c r="AL88" s="218"/>
      <c r="AM88" s="105"/>
      <c r="AN88" s="106"/>
      <c r="AO88" s="219"/>
      <c r="AP88" s="220"/>
      <c r="AQ88" s="98"/>
      <c r="AR88" s="221"/>
      <c r="AS88" s="221"/>
      <c r="AT88" s="217">
        <f t="shared" si="12"/>
        <v>0</v>
      </c>
      <c r="AU88" s="218"/>
      <c r="AV88" s="105"/>
      <c r="AW88" s="106"/>
      <c r="AX88" s="219"/>
      <c r="AY88" s="220"/>
      <c r="AZ88" s="98"/>
      <c r="BA88" s="221"/>
      <c r="BB88" s="221"/>
      <c r="BC88" s="217">
        <f t="shared" si="13"/>
        <v>0</v>
      </c>
      <c r="BD88" s="218"/>
      <c r="BE88" s="105"/>
      <c r="BF88" s="106"/>
      <c r="BG88" s="219"/>
      <c r="BH88" s="220"/>
      <c r="BI88" s="98"/>
      <c r="BJ88" s="221"/>
      <c r="BK88" s="221"/>
      <c r="BL88" s="217">
        <f t="shared" si="14"/>
        <v>0</v>
      </c>
      <c r="BM88" s="218"/>
      <c r="BN88" s="105"/>
      <c r="BO88" s="106"/>
      <c r="BP88" s="219"/>
      <c r="BQ88" s="220"/>
      <c r="BR88" s="98"/>
      <c r="BS88" s="221"/>
      <c r="BT88" s="221"/>
      <c r="BU88" s="217">
        <f t="shared" si="15"/>
        <v>0</v>
      </c>
      <c r="BV88" s="218"/>
      <c r="BW88" s="105"/>
      <c r="BX88" s="106"/>
      <c r="BY88" s="219"/>
      <c r="BZ88" s="220"/>
      <c r="CA88" s="98"/>
      <c r="CB88" s="221"/>
      <c r="CC88" s="221"/>
      <c r="CD88" s="217">
        <f t="shared" si="16"/>
        <v>0</v>
      </c>
      <c r="CE88" s="218"/>
      <c r="CF88" s="105"/>
      <c r="CG88" s="106"/>
      <c r="CH88" s="219"/>
      <c r="CI88" s="220"/>
      <c r="CJ88" s="98"/>
      <c r="CK88" s="221"/>
      <c r="CL88" s="221"/>
      <c r="CM88" s="217">
        <f t="shared" si="17"/>
        <v>0</v>
      </c>
      <c r="CN88" s="218"/>
      <c r="CO88" s="105"/>
      <c r="CP88" s="106"/>
      <c r="CQ88" s="219"/>
      <c r="CR88" s="220"/>
      <c r="CS88" s="98"/>
      <c r="CT88" s="221"/>
      <c r="CU88" s="221"/>
      <c r="CV88" s="217">
        <f t="shared" si="18"/>
        <v>0</v>
      </c>
      <c r="CW88" s="218"/>
    </row>
    <row r="89" spans="1:101" ht="17.25" customHeight="1" x14ac:dyDescent="0.25">
      <c r="A89" s="101"/>
      <c r="B89" s="78"/>
      <c r="C89" s="253"/>
      <c r="D89" s="254"/>
      <c r="E89" s="254"/>
      <c r="F89" s="254"/>
      <c r="G89" s="254"/>
      <c r="H89" s="255"/>
      <c r="I89" s="78"/>
      <c r="J89" s="79"/>
      <c r="K89" s="103"/>
      <c r="L89" s="107"/>
      <c r="M89" s="108"/>
      <c r="N89" s="251"/>
      <c r="O89" s="252"/>
      <c r="P89" s="99"/>
      <c r="Q89" s="235"/>
      <c r="R89" s="235"/>
      <c r="S89" s="217">
        <f t="shared" si="19"/>
        <v>0</v>
      </c>
      <c r="T89" s="218"/>
      <c r="U89" s="105"/>
      <c r="V89" s="106"/>
      <c r="W89" s="219"/>
      <c r="X89" s="220"/>
      <c r="Y89" s="98"/>
      <c r="Z89" s="221"/>
      <c r="AA89" s="221"/>
      <c r="AB89" s="217">
        <f t="shared" si="10"/>
        <v>0</v>
      </c>
      <c r="AC89" s="218"/>
      <c r="AD89" s="105"/>
      <c r="AE89" s="106"/>
      <c r="AF89" s="219"/>
      <c r="AG89" s="220"/>
      <c r="AH89" s="98"/>
      <c r="AI89" s="221"/>
      <c r="AJ89" s="221"/>
      <c r="AK89" s="217">
        <f t="shared" si="11"/>
        <v>0</v>
      </c>
      <c r="AL89" s="218"/>
      <c r="AM89" s="105"/>
      <c r="AN89" s="106"/>
      <c r="AO89" s="219"/>
      <c r="AP89" s="220"/>
      <c r="AQ89" s="98"/>
      <c r="AR89" s="221"/>
      <c r="AS89" s="221"/>
      <c r="AT89" s="217">
        <f t="shared" si="12"/>
        <v>0</v>
      </c>
      <c r="AU89" s="218"/>
      <c r="AV89" s="105"/>
      <c r="AW89" s="106"/>
      <c r="AX89" s="219"/>
      <c r="AY89" s="220"/>
      <c r="AZ89" s="98"/>
      <c r="BA89" s="221"/>
      <c r="BB89" s="221"/>
      <c r="BC89" s="217">
        <f t="shared" si="13"/>
        <v>0</v>
      </c>
      <c r="BD89" s="218"/>
      <c r="BE89" s="105"/>
      <c r="BF89" s="106"/>
      <c r="BG89" s="219"/>
      <c r="BH89" s="220"/>
      <c r="BI89" s="98"/>
      <c r="BJ89" s="221"/>
      <c r="BK89" s="221"/>
      <c r="BL89" s="217">
        <f t="shared" si="14"/>
        <v>0</v>
      </c>
      <c r="BM89" s="218"/>
      <c r="BN89" s="105"/>
      <c r="BO89" s="106"/>
      <c r="BP89" s="219"/>
      <c r="BQ89" s="220"/>
      <c r="BR89" s="98"/>
      <c r="BS89" s="221"/>
      <c r="BT89" s="221"/>
      <c r="BU89" s="217">
        <f t="shared" si="15"/>
        <v>0</v>
      </c>
      <c r="BV89" s="218"/>
      <c r="BW89" s="105"/>
      <c r="BX89" s="106"/>
      <c r="BY89" s="219"/>
      <c r="BZ89" s="220"/>
      <c r="CA89" s="98"/>
      <c r="CB89" s="221"/>
      <c r="CC89" s="221"/>
      <c r="CD89" s="217">
        <f t="shared" si="16"/>
        <v>0</v>
      </c>
      <c r="CE89" s="218"/>
      <c r="CF89" s="105"/>
      <c r="CG89" s="106"/>
      <c r="CH89" s="219"/>
      <c r="CI89" s="220"/>
      <c r="CJ89" s="98"/>
      <c r="CK89" s="221"/>
      <c r="CL89" s="221"/>
      <c r="CM89" s="217">
        <f t="shared" si="17"/>
        <v>0</v>
      </c>
      <c r="CN89" s="218"/>
      <c r="CO89" s="105"/>
      <c r="CP89" s="106"/>
      <c r="CQ89" s="219"/>
      <c r="CR89" s="220"/>
      <c r="CS89" s="98"/>
      <c r="CT89" s="221"/>
      <c r="CU89" s="221"/>
      <c r="CV89" s="217">
        <f t="shared" si="18"/>
        <v>0</v>
      </c>
      <c r="CW89" s="218"/>
    </row>
    <row r="90" spans="1:101" ht="17.25" customHeight="1" x14ac:dyDescent="0.25">
      <c r="A90" s="101"/>
      <c r="B90" s="78"/>
      <c r="C90" s="253"/>
      <c r="D90" s="254"/>
      <c r="E90" s="254"/>
      <c r="F90" s="254"/>
      <c r="G90" s="254"/>
      <c r="H90" s="255"/>
      <c r="I90" s="78"/>
      <c r="J90" s="79"/>
      <c r="K90" s="103"/>
      <c r="L90" s="107"/>
      <c r="M90" s="108"/>
      <c r="N90" s="251"/>
      <c r="O90" s="252"/>
      <c r="P90" s="99"/>
      <c r="Q90" s="235"/>
      <c r="R90" s="235"/>
      <c r="S90" s="217">
        <f t="shared" si="19"/>
        <v>0</v>
      </c>
      <c r="T90" s="218"/>
      <c r="U90" s="105"/>
      <c r="V90" s="106"/>
      <c r="W90" s="219"/>
      <c r="X90" s="220"/>
      <c r="Y90" s="98"/>
      <c r="Z90" s="221"/>
      <c r="AA90" s="221"/>
      <c r="AB90" s="217">
        <f t="shared" si="10"/>
        <v>0</v>
      </c>
      <c r="AC90" s="218"/>
      <c r="AD90" s="105"/>
      <c r="AE90" s="106"/>
      <c r="AF90" s="219"/>
      <c r="AG90" s="220"/>
      <c r="AH90" s="98"/>
      <c r="AI90" s="221"/>
      <c r="AJ90" s="221"/>
      <c r="AK90" s="217">
        <f t="shared" si="11"/>
        <v>0</v>
      </c>
      <c r="AL90" s="218"/>
      <c r="AM90" s="105"/>
      <c r="AN90" s="106"/>
      <c r="AO90" s="219"/>
      <c r="AP90" s="220"/>
      <c r="AQ90" s="98"/>
      <c r="AR90" s="221"/>
      <c r="AS90" s="221"/>
      <c r="AT90" s="217">
        <f t="shared" si="12"/>
        <v>0</v>
      </c>
      <c r="AU90" s="218"/>
      <c r="AV90" s="105"/>
      <c r="AW90" s="106"/>
      <c r="AX90" s="219"/>
      <c r="AY90" s="220"/>
      <c r="AZ90" s="98"/>
      <c r="BA90" s="221"/>
      <c r="BB90" s="221"/>
      <c r="BC90" s="217">
        <f t="shared" si="13"/>
        <v>0</v>
      </c>
      <c r="BD90" s="218"/>
      <c r="BE90" s="105"/>
      <c r="BF90" s="106"/>
      <c r="BG90" s="219"/>
      <c r="BH90" s="220"/>
      <c r="BI90" s="98"/>
      <c r="BJ90" s="221"/>
      <c r="BK90" s="221"/>
      <c r="BL90" s="217">
        <f t="shared" si="14"/>
        <v>0</v>
      </c>
      <c r="BM90" s="218"/>
      <c r="BN90" s="105"/>
      <c r="BO90" s="106"/>
      <c r="BP90" s="219"/>
      <c r="BQ90" s="220"/>
      <c r="BR90" s="98"/>
      <c r="BS90" s="221"/>
      <c r="BT90" s="221"/>
      <c r="BU90" s="217">
        <f t="shared" si="15"/>
        <v>0</v>
      </c>
      <c r="BV90" s="218"/>
      <c r="BW90" s="105"/>
      <c r="BX90" s="106"/>
      <c r="BY90" s="219"/>
      <c r="BZ90" s="220"/>
      <c r="CA90" s="98"/>
      <c r="CB90" s="221"/>
      <c r="CC90" s="221"/>
      <c r="CD90" s="217">
        <f t="shared" si="16"/>
        <v>0</v>
      </c>
      <c r="CE90" s="218"/>
      <c r="CF90" s="105"/>
      <c r="CG90" s="106"/>
      <c r="CH90" s="219"/>
      <c r="CI90" s="220"/>
      <c r="CJ90" s="98"/>
      <c r="CK90" s="221"/>
      <c r="CL90" s="221"/>
      <c r="CM90" s="217">
        <f t="shared" si="17"/>
        <v>0</v>
      </c>
      <c r="CN90" s="218"/>
      <c r="CO90" s="105"/>
      <c r="CP90" s="106"/>
      <c r="CQ90" s="219"/>
      <c r="CR90" s="220"/>
      <c r="CS90" s="98"/>
      <c r="CT90" s="221"/>
      <c r="CU90" s="221"/>
      <c r="CV90" s="217">
        <f t="shared" si="18"/>
        <v>0</v>
      </c>
      <c r="CW90" s="218"/>
    </row>
    <row r="91" spans="1:101" ht="17.25" customHeight="1" x14ac:dyDescent="0.25">
      <c r="A91" s="101"/>
      <c r="B91" s="78"/>
      <c r="C91" s="253"/>
      <c r="D91" s="254"/>
      <c r="E91" s="254"/>
      <c r="F91" s="254"/>
      <c r="G91" s="254"/>
      <c r="H91" s="255"/>
      <c r="I91" s="78"/>
      <c r="J91" s="79"/>
      <c r="K91" s="103"/>
      <c r="L91" s="107"/>
      <c r="M91" s="108"/>
      <c r="N91" s="251"/>
      <c r="O91" s="252"/>
      <c r="P91" s="99"/>
      <c r="Q91" s="235"/>
      <c r="R91" s="235"/>
      <c r="S91" s="217">
        <f t="shared" si="19"/>
        <v>0</v>
      </c>
      <c r="T91" s="218"/>
      <c r="U91" s="105"/>
      <c r="V91" s="106"/>
      <c r="W91" s="219"/>
      <c r="X91" s="220"/>
      <c r="Y91" s="98"/>
      <c r="Z91" s="221"/>
      <c r="AA91" s="221"/>
      <c r="AB91" s="217">
        <f t="shared" si="10"/>
        <v>0</v>
      </c>
      <c r="AC91" s="218"/>
      <c r="AD91" s="105"/>
      <c r="AE91" s="106"/>
      <c r="AF91" s="219"/>
      <c r="AG91" s="220"/>
      <c r="AH91" s="98"/>
      <c r="AI91" s="221"/>
      <c r="AJ91" s="221"/>
      <c r="AK91" s="217">
        <f t="shared" si="11"/>
        <v>0</v>
      </c>
      <c r="AL91" s="218"/>
      <c r="AM91" s="105"/>
      <c r="AN91" s="106"/>
      <c r="AO91" s="219"/>
      <c r="AP91" s="220"/>
      <c r="AQ91" s="98"/>
      <c r="AR91" s="221"/>
      <c r="AS91" s="221"/>
      <c r="AT91" s="217">
        <f t="shared" si="12"/>
        <v>0</v>
      </c>
      <c r="AU91" s="218"/>
      <c r="AV91" s="105"/>
      <c r="AW91" s="106"/>
      <c r="AX91" s="219"/>
      <c r="AY91" s="220"/>
      <c r="AZ91" s="98"/>
      <c r="BA91" s="221"/>
      <c r="BB91" s="221"/>
      <c r="BC91" s="217">
        <f t="shared" si="13"/>
        <v>0</v>
      </c>
      <c r="BD91" s="218"/>
      <c r="BE91" s="105"/>
      <c r="BF91" s="106"/>
      <c r="BG91" s="219"/>
      <c r="BH91" s="220"/>
      <c r="BI91" s="98"/>
      <c r="BJ91" s="221"/>
      <c r="BK91" s="221"/>
      <c r="BL91" s="217">
        <f t="shared" si="14"/>
        <v>0</v>
      </c>
      <c r="BM91" s="218"/>
      <c r="BN91" s="105"/>
      <c r="BO91" s="106"/>
      <c r="BP91" s="219"/>
      <c r="BQ91" s="220"/>
      <c r="BR91" s="98"/>
      <c r="BS91" s="221"/>
      <c r="BT91" s="221"/>
      <c r="BU91" s="217">
        <f t="shared" si="15"/>
        <v>0</v>
      </c>
      <c r="BV91" s="218"/>
      <c r="BW91" s="105"/>
      <c r="BX91" s="106"/>
      <c r="BY91" s="219"/>
      <c r="BZ91" s="220"/>
      <c r="CA91" s="98"/>
      <c r="CB91" s="221"/>
      <c r="CC91" s="221"/>
      <c r="CD91" s="217">
        <f t="shared" si="16"/>
        <v>0</v>
      </c>
      <c r="CE91" s="218"/>
      <c r="CF91" s="105"/>
      <c r="CG91" s="106"/>
      <c r="CH91" s="219"/>
      <c r="CI91" s="220"/>
      <c r="CJ91" s="98"/>
      <c r="CK91" s="221"/>
      <c r="CL91" s="221"/>
      <c r="CM91" s="217">
        <f t="shared" si="17"/>
        <v>0</v>
      </c>
      <c r="CN91" s="218"/>
      <c r="CO91" s="105"/>
      <c r="CP91" s="106"/>
      <c r="CQ91" s="219"/>
      <c r="CR91" s="220"/>
      <c r="CS91" s="98"/>
      <c r="CT91" s="221"/>
      <c r="CU91" s="221"/>
      <c r="CV91" s="217">
        <f t="shared" si="18"/>
        <v>0</v>
      </c>
      <c r="CW91" s="218"/>
    </row>
    <row r="92" spans="1:101" ht="17.25" customHeight="1" x14ac:dyDescent="0.25">
      <c r="A92" s="101"/>
      <c r="B92" s="78"/>
      <c r="C92" s="253"/>
      <c r="D92" s="254"/>
      <c r="E92" s="254"/>
      <c r="F92" s="254"/>
      <c r="G92" s="254"/>
      <c r="H92" s="255"/>
      <c r="I92" s="78"/>
      <c r="J92" s="79"/>
      <c r="K92" s="103"/>
      <c r="L92" s="107"/>
      <c r="M92" s="108"/>
      <c r="N92" s="251"/>
      <c r="O92" s="252"/>
      <c r="P92" s="99"/>
      <c r="Q92" s="235"/>
      <c r="R92" s="235"/>
      <c r="S92" s="217">
        <f t="shared" si="19"/>
        <v>0</v>
      </c>
      <c r="T92" s="218"/>
      <c r="U92" s="105"/>
      <c r="V92" s="106"/>
      <c r="W92" s="219"/>
      <c r="X92" s="220"/>
      <c r="Y92" s="98"/>
      <c r="Z92" s="221"/>
      <c r="AA92" s="221"/>
      <c r="AB92" s="217">
        <f t="shared" si="10"/>
        <v>0</v>
      </c>
      <c r="AC92" s="218"/>
      <c r="AD92" s="105"/>
      <c r="AE92" s="106"/>
      <c r="AF92" s="219"/>
      <c r="AG92" s="220"/>
      <c r="AH92" s="98"/>
      <c r="AI92" s="221"/>
      <c r="AJ92" s="221"/>
      <c r="AK92" s="217">
        <f t="shared" si="11"/>
        <v>0</v>
      </c>
      <c r="AL92" s="218"/>
      <c r="AM92" s="105"/>
      <c r="AN92" s="106"/>
      <c r="AO92" s="219"/>
      <c r="AP92" s="220"/>
      <c r="AQ92" s="98"/>
      <c r="AR92" s="221"/>
      <c r="AS92" s="221"/>
      <c r="AT92" s="217">
        <f t="shared" si="12"/>
        <v>0</v>
      </c>
      <c r="AU92" s="218"/>
      <c r="AV92" s="105"/>
      <c r="AW92" s="106"/>
      <c r="AX92" s="219"/>
      <c r="AY92" s="220"/>
      <c r="AZ92" s="98"/>
      <c r="BA92" s="221"/>
      <c r="BB92" s="221"/>
      <c r="BC92" s="217">
        <f t="shared" si="13"/>
        <v>0</v>
      </c>
      <c r="BD92" s="218"/>
      <c r="BE92" s="105"/>
      <c r="BF92" s="106"/>
      <c r="BG92" s="219"/>
      <c r="BH92" s="220"/>
      <c r="BI92" s="98"/>
      <c r="BJ92" s="221"/>
      <c r="BK92" s="221"/>
      <c r="BL92" s="217">
        <f t="shared" si="14"/>
        <v>0</v>
      </c>
      <c r="BM92" s="218"/>
      <c r="BN92" s="105"/>
      <c r="BO92" s="106"/>
      <c r="BP92" s="219"/>
      <c r="BQ92" s="220"/>
      <c r="BR92" s="98"/>
      <c r="BS92" s="221"/>
      <c r="BT92" s="221"/>
      <c r="BU92" s="217">
        <f t="shared" si="15"/>
        <v>0</v>
      </c>
      <c r="BV92" s="218"/>
      <c r="BW92" s="105"/>
      <c r="BX92" s="106"/>
      <c r="BY92" s="219"/>
      <c r="BZ92" s="220"/>
      <c r="CA92" s="98"/>
      <c r="CB92" s="221"/>
      <c r="CC92" s="221"/>
      <c r="CD92" s="217">
        <f t="shared" si="16"/>
        <v>0</v>
      </c>
      <c r="CE92" s="218"/>
      <c r="CF92" s="105"/>
      <c r="CG92" s="106"/>
      <c r="CH92" s="219"/>
      <c r="CI92" s="220"/>
      <c r="CJ92" s="98"/>
      <c r="CK92" s="221"/>
      <c r="CL92" s="221"/>
      <c r="CM92" s="217">
        <f t="shared" si="17"/>
        <v>0</v>
      </c>
      <c r="CN92" s="218"/>
      <c r="CO92" s="105"/>
      <c r="CP92" s="106"/>
      <c r="CQ92" s="219"/>
      <c r="CR92" s="220"/>
      <c r="CS92" s="98"/>
      <c r="CT92" s="221"/>
      <c r="CU92" s="221"/>
      <c r="CV92" s="217">
        <f t="shared" si="18"/>
        <v>0</v>
      </c>
      <c r="CW92" s="218"/>
    </row>
    <row r="93" spans="1:101" ht="17.25" customHeight="1" x14ac:dyDescent="0.25">
      <c r="A93" s="101"/>
      <c r="B93" s="78"/>
      <c r="C93" s="253"/>
      <c r="D93" s="254"/>
      <c r="E93" s="254"/>
      <c r="F93" s="254"/>
      <c r="G93" s="254"/>
      <c r="H93" s="255"/>
      <c r="I93" s="78"/>
      <c r="J93" s="79"/>
      <c r="K93" s="103"/>
      <c r="L93" s="107"/>
      <c r="M93" s="108"/>
      <c r="N93" s="251"/>
      <c r="O93" s="252"/>
      <c r="P93" s="99"/>
      <c r="Q93" s="235"/>
      <c r="R93" s="235"/>
      <c r="S93" s="217">
        <f t="shared" si="19"/>
        <v>0</v>
      </c>
      <c r="T93" s="218"/>
      <c r="U93" s="105"/>
      <c r="V93" s="106"/>
      <c r="W93" s="219"/>
      <c r="X93" s="220"/>
      <c r="Y93" s="98"/>
      <c r="Z93" s="221"/>
      <c r="AA93" s="221"/>
      <c r="AB93" s="217">
        <f t="shared" si="10"/>
        <v>0</v>
      </c>
      <c r="AC93" s="218"/>
      <c r="AD93" s="105"/>
      <c r="AE93" s="106"/>
      <c r="AF93" s="219"/>
      <c r="AG93" s="220"/>
      <c r="AH93" s="98"/>
      <c r="AI93" s="221"/>
      <c r="AJ93" s="221"/>
      <c r="AK93" s="217">
        <f t="shared" si="11"/>
        <v>0</v>
      </c>
      <c r="AL93" s="218"/>
      <c r="AM93" s="105"/>
      <c r="AN93" s="106"/>
      <c r="AO93" s="219"/>
      <c r="AP93" s="220"/>
      <c r="AQ93" s="98"/>
      <c r="AR93" s="221"/>
      <c r="AS93" s="221"/>
      <c r="AT93" s="217">
        <f t="shared" si="12"/>
        <v>0</v>
      </c>
      <c r="AU93" s="218"/>
      <c r="AV93" s="105"/>
      <c r="AW93" s="106"/>
      <c r="AX93" s="219"/>
      <c r="AY93" s="220"/>
      <c r="AZ93" s="98"/>
      <c r="BA93" s="221"/>
      <c r="BB93" s="221"/>
      <c r="BC93" s="217">
        <f t="shared" si="13"/>
        <v>0</v>
      </c>
      <c r="BD93" s="218"/>
      <c r="BE93" s="105"/>
      <c r="BF93" s="106"/>
      <c r="BG93" s="219"/>
      <c r="BH93" s="220"/>
      <c r="BI93" s="98"/>
      <c r="BJ93" s="221"/>
      <c r="BK93" s="221"/>
      <c r="BL93" s="217">
        <f t="shared" si="14"/>
        <v>0</v>
      </c>
      <c r="BM93" s="218"/>
      <c r="BN93" s="105"/>
      <c r="BO93" s="106"/>
      <c r="BP93" s="219"/>
      <c r="BQ93" s="220"/>
      <c r="BR93" s="98"/>
      <c r="BS93" s="221"/>
      <c r="BT93" s="221"/>
      <c r="BU93" s="217">
        <f t="shared" si="15"/>
        <v>0</v>
      </c>
      <c r="BV93" s="218"/>
      <c r="BW93" s="105"/>
      <c r="BX93" s="106"/>
      <c r="BY93" s="219"/>
      <c r="BZ93" s="220"/>
      <c r="CA93" s="98"/>
      <c r="CB93" s="221"/>
      <c r="CC93" s="221"/>
      <c r="CD93" s="217">
        <f t="shared" si="16"/>
        <v>0</v>
      </c>
      <c r="CE93" s="218"/>
      <c r="CF93" s="105"/>
      <c r="CG93" s="106"/>
      <c r="CH93" s="219"/>
      <c r="CI93" s="220"/>
      <c r="CJ93" s="98"/>
      <c r="CK93" s="221"/>
      <c r="CL93" s="221"/>
      <c r="CM93" s="217">
        <f t="shared" si="17"/>
        <v>0</v>
      </c>
      <c r="CN93" s="218"/>
      <c r="CO93" s="105"/>
      <c r="CP93" s="106"/>
      <c r="CQ93" s="219"/>
      <c r="CR93" s="220"/>
      <c r="CS93" s="98"/>
      <c r="CT93" s="221"/>
      <c r="CU93" s="221"/>
      <c r="CV93" s="217">
        <f t="shared" si="18"/>
        <v>0</v>
      </c>
      <c r="CW93" s="218"/>
    </row>
    <row r="94" spans="1:101" ht="17.25" customHeight="1" x14ac:dyDescent="0.25">
      <c r="A94" s="101"/>
      <c r="B94" s="78"/>
      <c r="C94" s="253"/>
      <c r="D94" s="254"/>
      <c r="E94" s="254"/>
      <c r="F94" s="254"/>
      <c r="G94" s="254"/>
      <c r="H94" s="255"/>
      <c r="I94" s="78"/>
      <c r="J94" s="79"/>
      <c r="K94" s="103"/>
      <c r="L94" s="107"/>
      <c r="M94" s="108"/>
      <c r="N94" s="251"/>
      <c r="O94" s="252"/>
      <c r="P94" s="99"/>
      <c r="Q94" s="235"/>
      <c r="R94" s="235"/>
      <c r="S94" s="217">
        <f t="shared" si="19"/>
        <v>0</v>
      </c>
      <c r="T94" s="218"/>
      <c r="U94" s="105"/>
      <c r="V94" s="106"/>
      <c r="W94" s="219"/>
      <c r="X94" s="220"/>
      <c r="Y94" s="98"/>
      <c r="Z94" s="221"/>
      <c r="AA94" s="221"/>
      <c r="AB94" s="217">
        <f t="shared" si="10"/>
        <v>0</v>
      </c>
      <c r="AC94" s="218"/>
      <c r="AD94" s="105"/>
      <c r="AE94" s="106"/>
      <c r="AF94" s="219"/>
      <c r="AG94" s="220"/>
      <c r="AH94" s="98"/>
      <c r="AI94" s="221"/>
      <c r="AJ94" s="221"/>
      <c r="AK94" s="217">
        <f t="shared" si="11"/>
        <v>0</v>
      </c>
      <c r="AL94" s="218"/>
      <c r="AM94" s="105"/>
      <c r="AN94" s="106"/>
      <c r="AO94" s="219"/>
      <c r="AP94" s="220"/>
      <c r="AQ94" s="98"/>
      <c r="AR94" s="221"/>
      <c r="AS94" s="221"/>
      <c r="AT94" s="217">
        <f t="shared" si="12"/>
        <v>0</v>
      </c>
      <c r="AU94" s="218"/>
      <c r="AV94" s="105"/>
      <c r="AW94" s="106"/>
      <c r="AX94" s="219"/>
      <c r="AY94" s="220"/>
      <c r="AZ94" s="98"/>
      <c r="BA94" s="221"/>
      <c r="BB94" s="221"/>
      <c r="BC94" s="217">
        <f t="shared" si="13"/>
        <v>0</v>
      </c>
      <c r="BD94" s="218"/>
      <c r="BE94" s="105"/>
      <c r="BF94" s="106"/>
      <c r="BG94" s="219"/>
      <c r="BH94" s="220"/>
      <c r="BI94" s="98"/>
      <c r="BJ94" s="221"/>
      <c r="BK94" s="221"/>
      <c r="BL94" s="217">
        <f t="shared" si="14"/>
        <v>0</v>
      </c>
      <c r="BM94" s="218"/>
      <c r="BN94" s="105"/>
      <c r="BO94" s="106"/>
      <c r="BP94" s="219"/>
      <c r="BQ94" s="220"/>
      <c r="BR94" s="98"/>
      <c r="BS94" s="221"/>
      <c r="BT94" s="221"/>
      <c r="BU94" s="217">
        <f t="shared" si="15"/>
        <v>0</v>
      </c>
      <c r="BV94" s="218"/>
      <c r="BW94" s="105"/>
      <c r="BX94" s="106"/>
      <c r="BY94" s="219"/>
      <c r="BZ94" s="220"/>
      <c r="CA94" s="98"/>
      <c r="CB94" s="221"/>
      <c r="CC94" s="221"/>
      <c r="CD94" s="217">
        <f t="shared" si="16"/>
        <v>0</v>
      </c>
      <c r="CE94" s="218"/>
      <c r="CF94" s="105"/>
      <c r="CG94" s="106"/>
      <c r="CH94" s="219"/>
      <c r="CI94" s="220"/>
      <c r="CJ94" s="98"/>
      <c r="CK94" s="221"/>
      <c r="CL94" s="221"/>
      <c r="CM94" s="217">
        <f t="shared" si="17"/>
        <v>0</v>
      </c>
      <c r="CN94" s="218"/>
      <c r="CO94" s="105"/>
      <c r="CP94" s="106"/>
      <c r="CQ94" s="219"/>
      <c r="CR94" s="220"/>
      <c r="CS94" s="98"/>
      <c r="CT94" s="221"/>
      <c r="CU94" s="221"/>
      <c r="CV94" s="217">
        <f t="shared" si="18"/>
        <v>0</v>
      </c>
      <c r="CW94" s="218"/>
    </row>
    <row r="95" spans="1:101" ht="17.25" customHeight="1" x14ac:dyDescent="0.25">
      <c r="A95" s="101"/>
      <c r="B95" s="78"/>
      <c r="C95" s="253"/>
      <c r="D95" s="254"/>
      <c r="E95" s="254"/>
      <c r="F95" s="254"/>
      <c r="G95" s="254"/>
      <c r="H95" s="255"/>
      <c r="I95" s="78"/>
      <c r="J95" s="79"/>
      <c r="K95" s="103"/>
      <c r="L95" s="107"/>
      <c r="M95" s="108"/>
      <c r="N95" s="251"/>
      <c r="O95" s="252"/>
      <c r="P95" s="99"/>
      <c r="Q95" s="235"/>
      <c r="R95" s="235"/>
      <c r="S95" s="217">
        <f t="shared" si="19"/>
        <v>0</v>
      </c>
      <c r="T95" s="218"/>
      <c r="U95" s="105"/>
      <c r="V95" s="106"/>
      <c r="W95" s="219"/>
      <c r="X95" s="220"/>
      <c r="Y95" s="98"/>
      <c r="Z95" s="221"/>
      <c r="AA95" s="221"/>
      <c r="AB95" s="217">
        <f t="shared" si="10"/>
        <v>0</v>
      </c>
      <c r="AC95" s="218"/>
      <c r="AD95" s="105"/>
      <c r="AE95" s="106"/>
      <c r="AF95" s="219"/>
      <c r="AG95" s="220"/>
      <c r="AH95" s="98"/>
      <c r="AI95" s="221"/>
      <c r="AJ95" s="221"/>
      <c r="AK95" s="217">
        <f t="shared" si="11"/>
        <v>0</v>
      </c>
      <c r="AL95" s="218"/>
      <c r="AM95" s="105"/>
      <c r="AN95" s="106"/>
      <c r="AO95" s="219"/>
      <c r="AP95" s="220"/>
      <c r="AQ95" s="98"/>
      <c r="AR95" s="221"/>
      <c r="AS95" s="221"/>
      <c r="AT95" s="217">
        <f t="shared" si="12"/>
        <v>0</v>
      </c>
      <c r="AU95" s="218"/>
      <c r="AV95" s="105"/>
      <c r="AW95" s="106"/>
      <c r="AX95" s="219"/>
      <c r="AY95" s="220"/>
      <c r="AZ95" s="98"/>
      <c r="BA95" s="221"/>
      <c r="BB95" s="221"/>
      <c r="BC95" s="217">
        <f t="shared" si="13"/>
        <v>0</v>
      </c>
      <c r="BD95" s="218"/>
      <c r="BE95" s="105"/>
      <c r="BF95" s="106"/>
      <c r="BG95" s="219"/>
      <c r="BH95" s="220"/>
      <c r="BI95" s="98"/>
      <c r="BJ95" s="221"/>
      <c r="BK95" s="221"/>
      <c r="BL95" s="217">
        <f t="shared" si="14"/>
        <v>0</v>
      </c>
      <c r="BM95" s="218"/>
      <c r="BN95" s="105"/>
      <c r="BO95" s="106"/>
      <c r="BP95" s="219"/>
      <c r="BQ95" s="220"/>
      <c r="BR95" s="98"/>
      <c r="BS95" s="221"/>
      <c r="BT95" s="221"/>
      <c r="BU95" s="217">
        <f t="shared" si="15"/>
        <v>0</v>
      </c>
      <c r="BV95" s="218"/>
      <c r="BW95" s="105"/>
      <c r="BX95" s="106"/>
      <c r="BY95" s="219"/>
      <c r="BZ95" s="220"/>
      <c r="CA95" s="98"/>
      <c r="CB95" s="221"/>
      <c r="CC95" s="221"/>
      <c r="CD95" s="217">
        <f t="shared" si="16"/>
        <v>0</v>
      </c>
      <c r="CE95" s="218"/>
      <c r="CF95" s="105"/>
      <c r="CG95" s="106"/>
      <c r="CH95" s="219"/>
      <c r="CI95" s="220"/>
      <c r="CJ95" s="98"/>
      <c r="CK95" s="221"/>
      <c r="CL95" s="221"/>
      <c r="CM95" s="217">
        <f t="shared" si="17"/>
        <v>0</v>
      </c>
      <c r="CN95" s="218"/>
      <c r="CO95" s="105"/>
      <c r="CP95" s="106"/>
      <c r="CQ95" s="219"/>
      <c r="CR95" s="220"/>
      <c r="CS95" s="98"/>
      <c r="CT95" s="221"/>
      <c r="CU95" s="221"/>
      <c r="CV95" s="217">
        <f t="shared" si="18"/>
        <v>0</v>
      </c>
      <c r="CW95" s="218"/>
    </row>
    <row r="96" spans="1:101" ht="17.25" customHeight="1" x14ac:dyDescent="0.25">
      <c r="A96" s="101"/>
      <c r="B96" s="78"/>
      <c r="C96" s="253"/>
      <c r="D96" s="254"/>
      <c r="E96" s="254"/>
      <c r="F96" s="254"/>
      <c r="G96" s="254"/>
      <c r="H96" s="255"/>
      <c r="I96" s="78"/>
      <c r="J96" s="79"/>
      <c r="K96" s="103"/>
      <c r="L96" s="107"/>
      <c r="M96" s="108"/>
      <c r="N96" s="251"/>
      <c r="O96" s="252"/>
      <c r="P96" s="99"/>
      <c r="Q96" s="235"/>
      <c r="R96" s="235"/>
      <c r="S96" s="217">
        <f t="shared" si="19"/>
        <v>0</v>
      </c>
      <c r="T96" s="218"/>
      <c r="U96" s="105"/>
      <c r="V96" s="106"/>
      <c r="W96" s="219"/>
      <c r="X96" s="220"/>
      <c r="Y96" s="98"/>
      <c r="Z96" s="221"/>
      <c r="AA96" s="221"/>
      <c r="AB96" s="217">
        <f t="shared" si="10"/>
        <v>0</v>
      </c>
      <c r="AC96" s="218"/>
      <c r="AD96" s="105"/>
      <c r="AE96" s="106"/>
      <c r="AF96" s="219"/>
      <c r="AG96" s="220"/>
      <c r="AH96" s="98"/>
      <c r="AI96" s="221"/>
      <c r="AJ96" s="221"/>
      <c r="AK96" s="217">
        <f t="shared" si="11"/>
        <v>0</v>
      </c>
      <c r="AL96" s="218"/>
      <c r="AM96" s="105"/>
      <c r="AN96" s="106"/>
      <c r="AO96" s="219"/>
      <c r="AP96" s="220"/>
      <c r="AQ96" s="98"/>
      <c r="AR96" s="221"/>
      <c r="AS96" s="221"/>
      <c r="AT96" s="217">
        <f t="shared" si="12"/>
        <v>0</v>
      </c>
      <c r="AU96" s="218"/>
      <c r="AV96" s="105"/>
      <c r="AW96" s="106"/>
      <c r="AX96" s="219"/>
      <c r="AY96" s="220"/>
      <c r="AZ96" s="98"/>
      <c r="BA96" s="221"/>
      <c r="BB96" s="221"/>
      <c r="BC96" s="217">
        <f t="shared" si="13"/>
        <v>0</v>
      </c>
      <c r="BD96" s="218"/>
      <c r="BE96" s="105"/>
      <c r="BF96" s="106"/>
      <c r="BG96" s="219"/>
      <c r="BH96" s="220"/>
      <c r="BI96" s="98"/>
      <c r="BJ96" s="221"/>
      <c r="BK96" s="221"/>
      <c r="BL96" s="217">
        <f t="shared" si="14"/>
        <v>0</v>
      </c>
      <c r="BM96" s="218"/>
      <c r="BN96" s="105"/>
      <c r="BO96" s="106"/>
      <c r="BP96" s="219"/>
      <c r="BQ96" s="220"/>
      <c r="BR96" s="98"/>
      <c r="BS96" s="221"/>
      <c r="BT96" s="221"/>
      <c r="BU96" s="217">
        <f t="shared" si="15"/>
        <v>0</v>
      </c>
      <c r="BV96" s="218"/>
      <c r="BW96" s="105"/>
      <c r="BX96" s="106"/>
      <c r="BY96" s="219"/>
      <c r="BZ96" s="220"/>
      <c r="CA96" s="98"/>
      <c r="CB96" s="221"/>
      <c r="CC96" s="221"/>
      <c r="CD96" s="217">
        <f t="shared" si="16"/>
        <v>0</v>
      </c>
      <c r="CE96" s="218"/>
      <c r="CF96" s="105"/>
      <c r="CG96" s="106"/>
      <c r="CH96" s="219"/>
      <c r="CI96" s="220"/>
      <c r="CJ96" s="98"/>
      <c r="CK96" s="221"/>
      <c r="CL96" s="221"/>
      <c r="CM96" s="217">
        <f t="shared" si="17"/>
        <v>0</v>
      </c>
      <c r="CN96" s="218"/>
      <c r="CO96" s="105"/>
      <c r="CP96" s="106"/>
      <c r="CQ96" s="219"/>
      <c r="CR96" s="220"/>
      <c r="CS96" s="98"/>
      <c r="CT96" s="221"/>
      <c r="CU96" s="221"/>
      <c r="CV96" s="217">
        <f t="shared" si="18"/>
        <v>0</v>
      </c>
      <c r="CW96" s="218"/>
    </row>
    <row r="97" spans="1:101" ht="17.25" customHeight="1" x14ac:dyDescent="0.25">
      <c r="A97" s="101"/>
      <c r="B97" s="78"/>
      <c r="C97" s="253"/>
      <c r="D97" s="254"/>
      <c r="E97" s="254"/>
      <c r="F97" s="254"/>
      <c r="G97" s="254"/>
      <c r="H97" s="255"/>
      <c r="I97" s="78"/>
      <c r="J97" s="79"/>
      <c r="K97" s="103"/>
      <c r="L97" s="107"/>
      <c r="M97" s="108"/>
      <c r="N97" s="251"/>
      <c r="O97" s="252"/>
      <c r="P97" s="99"/>
      <c r="Q97" s="235"/>
      <c r="R97" s="235"/>
      <c r="S97" s="217">
        <f t="shared" si="19"/>
        <v>0</v>
      </c>
      <c r="T97" s="218"/>
      <c r="U97" s="105"/>
      <c r="V97" s="106"/>
      <c r="W97" s="219"/>
      <c r="X97" s="220"/>
      <c r="Y97" s="98"/>
      <c r="Z97" s="221"/>
      <c r="AA97" s="221"/>
      <c r="AB97" s="217">
        <f t="shared" si="10"/>
        <v>0</v>
      </c>
      <c r="AC97" s="218"/>
      <c r="AD97" s="105"/>
      <c r="AE97" s="106"/>
      <c r="AF97" s="219"/>
      <c r="AG97" s="220"/>
      <c r="AH97" s="98"/>
      <c r="AI97" s="221"/>
      <c r="AJ97" s="221"/>
      <c r="AK97" s="217">
        <f t="shared" si="11"/>
        <v>0</v>
      </c>
      <c r="AL97" s="218"/>
      <c r="AM97" s="105"/>
      <c r="AN97" s="106"/>
      <c r="AO97" s="219"/>
      <c r="AP97" s="220"/>
      <c r="AQ97" s="98"/>
      <c r="AR97" s="221"/>
      <c r="AS97" s="221"/>
      <c r="AT97" s="217">
        <f t="shared" si="12"/>
        <v>0</v>
      </c>
      <c r="AU97" s="218"/>
      <c r="AV97" s="105"/>
      <c r="AW97" s="106"/>
      <c r="AX97" s="219"/>
      <c r="AY97" s="220"/>
      <c r="AZ97" s="98"/>
      <c r="BA97" s="221"/>
      <c r="BB97" s="221"/>
      <c r="BC97" s="217">
        <f t="shared" si="13"/>
        <v>0</v>
      </c>
      <c r="BD97" s="218"/>
      <c r="BE97" s="105"/>
      <c r="BF97" s="106"/>
      <c r="BG97" s="219"/>
      <c r="BH97" s="220"/>
      <c r="BI97" s="98"/>
      <c r="BJ97" s="221"/>
      <c r="BK97" s="221"/>
      <c r="BL97" s="217">
        <f t="shared" si="14"/>
        <v>0</v>
      </c>
      <c r="BM97" s="218"/>
      <c r="BN97" s="105"/>
      <c r="BO97" s="106"/>
      <c r="BP97" s="219"/>
      <c r="BQ97" s="220"/>
      <c r="BR97" s="98"/>
      <c r="BS97" s="221"/>
      <c r="BT97" s="221"/>
      <c r="BU97" s="217">
        <f t="shared" si="15"/>
        <v>0</v>
      </c>
      <c r="BV97" s="218"/>
      <c r="BW97" s="105"/>
      <c r="BX97" s="106"/>
      <c r="BY97" s="219"/>
      <c r="BZ97" s="220"/>
      <c r="CA97" s="98"/>
      <c r="CB97" s="221"/>
      <c r="CC97" s="221"/>
      <c r="CD97" s="217">
        <f t="shared" si="16"/>
        <v>0</v>
      </c>
      <c r="CE97" s="218"/>
      <c r="CF97" s="105"/>
      <c r="CG97" s="106"/>
      <c r="CH97" s="219"/>
      <c r="CI97" s="220"/>
      <c r="CJ97" s="98"/>
      <c r="CK97" s="221"/>
      <c r="CL97" s="221"/>
      <c r="CM97" s="217">
        <f t="shared" si="17"/>
        <v>0</v>
      </c>
      <c r="CN97" s="218"/>
      <c r="CO97" s="105"/>
      <c r="CP97" s="106"/>
      <c r="CQ97" s="219"/>
      <c r="CR97" s="220"/>
      <c r="CS97" s="98"/>
      <c r="CT97" s="221"/>
      <c r="CU97" s="221"/>
      <c r="CV97" s="217">
        <f t="shared" si="18"/>
        <v>0</v>
      </c>
      <c r="CW97" s="218"/>
    </row>
    <row r="98" spans="1:101" ht="17.25" customHeight="1" x14ac:dyDescent="0.25">
      <c r="A98" s="101"/>
      <c r="B98" s="78"/>
      <c r="C98" s="253"/>
      <c r="D98" s="254"/>
      <c r="E98" s="254"/>
      <c r="F98" s="254"/>
      <c r="G98" s="254"/>
      <c r="H98" s="255"/>
      <c r="I98" s="78"/>
      <c r="J98" s="79"/>
      <c r="K98" s="103"/>
      <c r="L98" s="107"/>
      <c r="M98" s="108"/>
      <c r="N98" s="251"/>
      <c r="O98" s="252"/>
      <c r="P98" s="99"/>
      <c r="Q98" s="235"/>
      <c r="R98" s="235"/>
      <c r="S98" s="217">
        <f t="shared" si="19"/>
        <v>0</v>
      </c>
      <c r="T98" s="218"/>
      <c r="U98" s="105"/>
      <c r="V98" s="106"/>
      <c r="W98" s="219"/>
      <c r="X98" s="220"/>
      <c r="Y98" s="98"/>
      <c r="Z98" s="221"/>
      <c r="AA98" s="221"/>
      <c r="AB98" s="217">
        <f t="shared" si="10"/>
        <v>0</v>
      </c>
      <c r="AC98" s="218"/>
      <c r="AD98" s="105"/>
      <c r="AE98" s="106"/>
      <c r="AF98" s="219"/>
      <c r="AG98" s="220"/>
      <c r="AH98" s="98"/>
      <c r="AI98" s="221"/>
      <c r="AJ98" s="221"/>
      <c r="AK98" s="217">
        <f t="shared" si="11"/>
        <v>0</v>
      </c>
      <c r="AL98" s="218"/>
      <c r="AM98" s="105"/>
      <c r="AN98" s="106"/>
      <c r="AO98" s="219"/>
      <c r="AP98" s="220"/>
      <c r="AQ98" s="98"/>
      <c r="AR98" s="221"/>
      <c r="AS98" s="221"/>
      <c r="AT98" s="217">
        <f t="shared" si="12"/>
        <v>0</v>
      </c>
      <c r="AU98" s="218"/>
      <c r="AV98" s="105"/>
      <c r="AW98" s="106"/>
      <c r="AX98" s="219"/>
      <c r="AY98" s="220"/>
      <c r="AZ98" s="98"/>
      <c r="BA98" s="221"/>
      <c r="BB98" s="221"/>
      <c r="BC98" s="217">
        <f t="shared" si="13"/>
        <v>0</v>
      </c>
      <c r="BD98" s="218"/>
      <c r="BE98" s="105"/>
      <c r="BF98" s="106"/>
      <c r="BG98" s="219"/>
      <c r="BH98" s="220"/>
      <c r="BI98" s="98"/>
      <c r="BJ98" s="221"/>
      <c r="BK98" s="221"/>
      <c r="BL98" s="217">
        <f t="shared" si="14"/>
        <v>0</v>
      </c>
      <c r="BM98" s="218"/>
      <c r="BN98" s="105"/>
      <c r="BO98" s="106"/>
      <c r="BP98" s="219"/>
      <c r="BQ98" s="220"/>
      <c r="BR98" s="98"/>
      <c r="BS98" s="221"/>
      <c r="BT98" s="221"/>
      <c r="BU98" s="217">
        <f t="shared" si="15"/>
        <v>0</v>
      </c>
      <c r="BV98" s="218"/>
      <c r="BW98" s="105"/>
      <c r="BX98" s="106"/>
      <c r="BY98" s="219"/>
      <c r="BZ98" s="220"/>
      <c r="CA98" s="98"/>
      <c r="CB98" s="221"/>
      <c r="CC98" s="221"/>
      <c r="CD98" s="217">
        <f t="shared" si="16"/>
        <v>0</v>
      </c>
      <c r="CE98" s="218"/>
      <c r="CF98" s="105"/>
      <c r="CG98" s="106"/>
      <c r="CH98" s="219"/>
      <c r="CI98" s="220"/>
      <c r="CJ98" s="98"/>
      <c r="CK98" s="221"/>
      <c r="CL98" s="221"/>
      <c r="CM98" s="217">
        <f t="shared" si="17"/>
        <v>0</v>
      </c>
      <c r="CN98" s="218"/>
      <c r="CO98" s="105"/>
      <c r="CP98" s="106"/>
      <c r="CQ98" s="219"/>
      <c r="CR98" s="220"/>
      <c r="CS98" s="98"/>
      <c r="CT98" s="221"/>
      <c r="CU98" s="221"/>
      <c r="CV98" s="217">
        <f t="shared" si="18"/>
        <v>0</v>
      </c>
      <c r="CW98" s="218"/>
    </row>
    <row r="99" spans="1:101" ht="17.25" customHeight="1" x14ac:dyDescent="0.25">
      <c r="A99" s="101"/>
      <c r="B99" s="78"/>
      <c r="C99" s="253"/>
      <c r="D99" s="254"/>
      <c r="E99" s="254"/>
      <c r="F99" s="254"/>
      <c r="G99" s="254"/>
      <c r="H99" s="255"/>
      <c r="I99" s="78"/>
      <c r="J99" s="79"/>
      <c r="K99" s="103"/>
      <c r="L99" s="107"/>
      <c r="M99" s="108"/>
      <c r="N99" s="251"/>
      <c r="O99" s="252"/>
      <c r="P99" s="99"/>
      <c r="Q99" s="235"/>
      <c r="R99" s="235"/>
      <c r="S99" s="217">
        <f t="shared" si="19"/>
        <v>0</v>
      </c>
      <c r="T99" s="218"/>
      <c r="U99" s="105"/>
      <c r="V99" s="106"/>
      <c r="W99" s="219"/>
      <c r="X99" s="220"/>
      <c r="Y99" s="98"/>
      <c r="Z99" s="221"/>
      <c r="AA99" s="221"/>
      <c r="AB99" s="217">
        <f t="shared" si="10"/>
        <v>0</v>
      </c>
      <c r="AC99" s="218"/>
      <c r="AD99" s="105"/>
      <c r="AE99" s="106"/>
      <c r="AF99" s="219"/>
      <c r="AG99" s="220"/>
      <c r="AH99" s="98"/>
      <c r="AI99" s="221"/>
      <c r="AJ99" s="221"/>
      <c r="AK99" s="217">
        <f t="shared" si="11"/>
        <v>0</v>
      </c>
      <c r="AL99" s="218"/>
      <c r="AM99" s="105"/>
      <c r="AN99" s="106"/>
      <c r="AO99" s="219"/>
      <c r="AP99" s="220"/>
      <c r="AQ99" s="98"/>
      <c r="AR99" s="221"/>
      <c r="AS99" s="221"/>
      <c r="AT99" s="217">
        <f t="shared" si="12"/>
        <v>0</v>
      </c>
      <c r="AU99" s="218"/>
      <c r="AV99" s="105"/>
      <c r="AW99" s="106"/>
      <c r="AX99" s="219"/>
      <c r="AY99" s="220"/>
      <c r="AZ99" s="98"/>
      <c r="BA99" s="221"/>
      <c r="BB99" s="221"/>
      <c r="BC99" s="217">
        <f t="shared" si="13"/>
        <v>0</v>
      </c>
      <c r="BD99" s="218"/>
      <c r="BE99" s="105"/>
      <c r="BF99" s="106"/>
      <c r="BG99" s="219"/>
      <c r="BH99" s="220"/>
      <c r="BI99" s="98"/>
      <c r="BJ99" s="221"/>
      <c r="BK99" s="221"/>
      <c r="BL99" s="217">
        <f t="shared" si="14"/>
        <v>0</v>
      </c>
      <c r="BM99" s="218"/>
      <c r="BN99" s="105"/>
      <c r="BO99" s="106"/>
      <c r="BP99" s="219"/>
      <c r="BQ99" s="220"/>
      <c r="BR99" s="98"/>
      <c r="BS99" s="221"/>
      <c r="BT99" s="221"/>
      <c r="BU99" s="217">
        <f t="shared" si="15"/>
        <v>0</v>
      </c>
      <c r="BV99" s="218"/>
      <c r="BW99" s="105"/>
      <c r="BX99" s="106"/>
      <c r="BY99" s="219"/>
      <c r="BZ99" s="220"/>
      <c r="CA99" s="98"/>
      <c r="CB99" s="221"/>
      <c r="CC99" s="221"/>
      <c r="CD99" s="217">
        <f t="shared" si="16"/>
        <v>0</v>
      </c>
      <c r="CE99" s="218"/>
      <c r="CF99" s="105"/>
      <c r="CG99" s="106"/>
      <c r="CH99" s="219"/>
      <c r="CI99" s="220"/>
      <c r="CJ99" s="98"/>
      <c r="CK99" s="221"/>
      <c r="CL99" s="221"/>
      <c r="CM99" s="217">
        <f t="shared" si="17"/>
        <v>0</v>
      </c>
      <c r="CN99" s="218"/>
      <c r="CO99" s="105"/>
      <c r="CP99" s="106"/>
      <c r="CQ99" s="219"/>
      <c r="CR99" s="220"/>
      <c r="CS99" s="98"/>
      <c r="CT99" s="221"/>
      <c r="CU99" s="221"/>
      <c r="CV99" s="217">
        <f t="shared" si="18"/>
        <v>0</v>
      </c>
      <c r="CW99" s="218"/>
    </row>
    <row r="100" spans="1:101" ht="17.25" customHeight="1" x14ac:dyDescent="0.25">
      <c r="A100" s="101"/>
      <c r="B100" s="78"/>
      <c r="C100" s="253"/>
      <c r="D100" s="254"/>
      <c r="E100" s="254"/>
      <c r="F100" s="254"/>
      <c r="G100" s="254"/>
      <c r="H100" s="255"/>
      <c r="I100" s="78"/>
      <c r="J100" s="79"/>
      <c r="K100" s="103"/>
      <c r="L100" s="107"/>
      <c r="M100" s="108"/>
      <c r="N100" s="251"/>
      <c r="O100" s="252"/>
      <c r="P100" s="99"/>
      <c r="Q100" s="235"/>
      <c r="R100" s="235"/>
      <c r="S100" s="217">
        <f t="shared" si="19"/>
        <v>0</v>
      </c>
      <c r="T100" s="218"/>
      <c r="U100" s="105"/>
      <c r="V100" s="106"/>
      <c r="W100" s="219"/>
      <c r="X100" s="220"/>
      <c r="Y100" s="98"/>
      <c r="Z100" s="221"/>
      <c r="AA100" s="221"/>
      <c r="AB100" s="217">
        <f t="shared" si="10"/>
        <v>0</v>
      </c>
      <c r="AC100" s="218"/>
      <c r="AD100" s="105"/>
      <c r="AE100" s="106"/>
      <c r="AF100" s="219"/>
      <c r="AG100" s="220"/>
      <c r="AH100" s="98"/>
      <c r="AI100" s="221"/>
      <c r="AJ100" s="221"/>
      <c r="AK100" s="217">
        <f t="shared" si="11"/>
        <v>0</v>
      </c>
      <c r="AL100" s="218"/>
      <c r="AM100" s="105"/>
      <c r="AN100" s="106"/>
      <c r="AO100" s="219"/>
      <c r="AP100" s="220"/>
      <c r="AQ100" s="98"/>
      <c r="AR100" s="221"/>
      <c r="AS100" s="221"/>
      <c r="AT100" s="217">
        <f t="shared" si="12"/>
        <v>0</v>
      </c>
      <c r="AU100" s="218"/>
      <c r="AV100" s="105"/>
      <c r="AW100" s="106"/>
      <c r="AX100" s="219"/>
      <c r="AY100" s="220"/>
      <c r="AZ100" s="98"/>
      <c r="BA100" s="221"/>
      <c r="BB100" s="221"/>
      <c r="BC100" s="217">
        <f t="shared" si="13"/>
        <v>0</v>
      </c>
      <c r="BD100" s="218"/>
      <c r="BE100" s="105"/>
      <c r="BF100" s="106"/>
      <c r="BG100" s="219"/>
      <c r="BH100" s="220"/>
      <c r="BI100" s="98"/>
      <c r="BJ100" s="221"/>
      <c r="BK100" s="221"/>
      <c r="BL100" s="217">
        <f t="shared" si="14"/>
        <v>0</v>
      </c>
      <c r="BM100" s="218"/>
      <c r="BN100" s="105"/>
      <c r="BO100" s="106"/>
      <c r="BP100" s="219"/>
      <c r="BQ100" s="220"/>
      <c r="BR100" s="98"/>
      <c r="BS100" s="221"/>
      <c r="BT100" s="221"/>
      <c r="BU100" s="217">
        <f t="shared" si="15"/>
        <v>0</v>
      </c>
      <c r="BV100" s="218"/>
      <c r="BW100" s="105"/>
      <c r="BX100" s="106"/>
      <c r="BY100" s="219"/>
      <c r="BZ100" s="220"/>
      <c r="CA100" s="98"/>
      <c r="CB100" s="221"/>
      <c r="CC100" s="221"/>
      <c r="CD100" s="217">
        <f t="shared" si="16"/>
        <v>0</v>
      </c>
      <c r="CE100" s="218"/>
      <c r="CF100" s="105"/>
      <c r="CG100" s="106"/>
      <c r="CH100" s="219"/>
      <c r="CI100" s="220"/>
      <c r="CJ100" s="98"/>
      <c r="CK100" s="221"/>
      <c r="CL100" s="221"/>
      <c r="CM100" s="217">
        <f t="shared" si="17"/>
        <v>0</v>
      </c>
      <c r="CN100" s="218"/>
      <c r="CO100" s="105"/>
      <c r="CP100" s="106"/>
      <c r="CQ100" s="219"/>
      <c r="CR100" s="220"/>
      <c r="CS100" s="98"/>
      <c r="CT100" s="221"/>
      <c r="CU100" s="221"/>
      <c r="CV100" s="217">
        <f t="shared" si="18"/>
        <v>0</v>
      </c>
      <c r="CW100" s="218"/>
    </row>
    <row r="101" spans="1:101" ht="17.25" customHeight="1" x14ac:dyDescent="0.25">
      <c r="A101" s="101"/>
      <c r="B101" s="78"/>
      <c r="C101" s="253"/>
      <c r="D101" s="254"/>
      <c r="E101" s="254"/>
      <c r="F101" s="254"/>
      <c r="G101" s="254"/>
      <c r="H101" s="255"/>
      <c r="I101" s="78"/>
      <c r="J101" s="79"/>
      <c r="K101" s="103"/>
      <c r="L101" s="107"/>
      <c r="M101" s="108"/>
      <c r="N101" s="251"/>
      <c r="O101" s="252"/>
      <c r="P101" s="99"/>
      <c r="Q101" s="235"/>
      <c r="R101" s="235"/>
      <c r="S101" s="217">
        <f t="shared" si="19"/>
        <v>0</v>
      </c>
      <c r="T101" s="218"/>
      <c r="U101" s="105"/>
      <c r="V101" s="106"/>
      <c r="W101" s="219"/>
      <c r="X101" s="220"/>
      <c r="Y101" s="98"/>
      <c r="Z101" s="221"/>
      <c r="AA101" s="221"/>
      <c r="AB101" s="217">
        <f t="shared" si="10"/>
        <v>0</v>
      </c>
      <c r="AC101" s="218"/>
      <c r="AD101" s="105"/>
      <c r="AE101" s="106"/>
      <c r="AF101" s="219"/>
      <c r="AG101" s="220"/>
      <c r="AH101" s="98"/>
      <c r="AI101" s="221"/>
      <c r="AJ101" s="221"/>
      <c r="AK101" s="217">
        <f t="shared" si="11"/>
        <v>0</v>
      </c>
      <c r="AL101" s="218"/>
      <c r="AM101" s="105"/>
      <c r="AN101" s="106"/>
      <c r="AO101" s="219"/>
      <c r="AP101" s="220"/>
      <c r="AQ101" s="98"/>
      <c r="AR101" s="221"/>
      <c r="AS101" s="221"/>
      <c r="AT101" s="217">
        <f t="shared" si="12"/>
        <v>0</v>
      </c>
      <c r="AU101" s="218"/>
      <c r="AV101" s="105"/>
      <c r="AW101" s="106"/>
      <c r="AX101" s="219"/>
      <c r="AY101" s="220"/>
      <c r="AZ101" s="98"/>
      <c r="BA101" s="221"/>
      <c r="BB101" s="221"/>
      <c r="BC101" s="217">
        <f t="shared" si="13"/>
        <v>0</v>
      </c>
      <c r="BD101" s="218"/>
      <c r="BE101" s="105"/>
      <c r="BF101" s="106"/>
      <c r="BG101" s="219"/>
      <c r="BH101" s="220"/>
      <c r="BI101" s="98"/>
      <c r="BJ101" s="221"/>
      <c r="BK101" s="221"/>
      <c r="BL101" s="217">
        <f t="shared" si="14"/>
        <v>0</v>
      </c>
      <c r="BM101" s="218"/>
      <c r="BN101" s="105"/>
      <c r="BO101" s="106"/>
      <c r="BP101" s="219"/>
      <c r="BQ101" s="220"/>
      <c r="BR101" s="98"/>
      <c r="BS101" s="221"/>
      <c r="BT101" s="221"/>
      <c r="BU101" s="217">
        <f t="shared" si="15"/>
        <v>0</v>
      </c>
      <c r="BV101" s="218"/>
      <c r="BW101" s="105"/>
      <c r="BX101" s="106"/>
      <c r="BY101" s="219"/>
      <c r="BZ101" s="220"/>
      <c r="CA101" s="98"/>
      <c r="CB101" s="221"/>
      <c r="CC101" s="221"/>
      <c r="CD101" s="217">
        <f t="shared" si="16"/>
        <v>0</v>
      </c>
      <c r="CE101" s="218"/>
      <c r="CF101" s="105"/>
      <c r="CG101" s="106"/>
      <c r="CH101" s="219"/>
      <c r="CI101" s="220"/>
      <c r="CJ101" s="98"/>
      <c r="CK101" s="221"/>
      <c r="CL101" s="221"/>
      <c r="CM101" s="217">
        <f t="shared" si="17"/>
        <v>0</v>
      </c>
      <c r="CN101" s="218"/>
      <c r="CO101" s="105"/>
      <c r="CP101" s="106"/>
      <c r="CQ101" s="219"/>
      <c r="CR101" s="220"/>
      <c r="CS101" s="98"/>
      <c r="CT101" s="221"/>
      <c r="CU101" s="221"/>
      <c r="CV101" s="217">
        <f t="shared" si="18"/>
        <v>0</v>
      </c>
      <c r="CW101" s="218"/>
    </row>
    <row r="102" spans="1:101" ht="17.25" customHeight="1" x14ac:dyDescent="0.25">
      <c r="A102" s="101"/>
      <c r="B102" s="78"/>
      <c r="C102" s="253"/>
      <c r="D102" s="254"/>
      <c r="E102" s="254"/>
      <c r="F102" s="254"/>
      <c r="G102" s="254"/>
      <c r="H102" s="255"/>
      <c r="I102" s="78"/>
      <c r="J102" s="79"/>
      <c r="K102" s="103"/>
      <c r="L102" s="107"/>
      <c r="M102" s="108"/>
      <c r="N102" s="251"/>
      <c r="O102" s="252"/>
      <c r="P102" s="99"/>
      <c r="Q102" s="235"/>
      <c r="R102" s="235"/>
      <c r="S102" s="217">
        <f t="shared" si="19"/>
        <v>0</v>
      </c>
      <c r="T102" s="218"/>
      <c r="U102" s="105"/>
      <c r="V102" s="106"/>
      <c r="W102" s="219"/>
      <c r="X102" s="220"/>
      <c r="Y102" s="98"/>
      <c r="Z102" s="221"/>
      <c r="AA102" s="221"/>
      <c r="AB102" s="217">
        <f t="shared" si="10"/>
        <v>0</v>
      </c>
      <c r="AC102" s="218"/>
      <c r="AD102" s="105"/>
      <c r="AE102" s="106"/>
      <c r="AF102" s="219"/>
      <c r="AG102" s="220"/>
      <c r="AH102" s="98"/>
      <c r="AI102" s="221"/>
      <c r="AJ102" s="221"/>
      <c r="AK102" s="217">
        <f t="shared" si="11"/>
        <v>0</v>
      </c>
      <c r="AL102" s="218"/>
      <c r="AM102" s="105"/>
      <c r="AN102" s="106"/>
      <c r="AO102" s="219"/>
      <c r="AP102" s="220"/>
      <c r="AQ102" s="98"/>
      <c r="AR102" s="221"/>
      <c r="AS102" s="221"/>
      <c r="AT102" s="217">
        <f t="shared" si="12"/>
        <v>0</v>
      </c>
      <c r="AU102" s="218"/>
      <c r="AV102" s="105"/>
      <c r="AW102" s="106"/>
      <c r="AX102" s="219"/>
      <c r="AY102" s="220"/>
      <c r="AZ102" s="98"/>
      <c r="BA102" s="221"/>
      <c r="BB102" s="221"/>
      <c r="BC102" s="217">
        <f t="shared" si="13"/>
        <v>0</v>
      </c>
      <c r="BD102" s="218"/>
      <c r="BE102" s="105"/>
      <c r="BF102" s="106"/>
      <c r="BG102" s="219"/>
      <c r="BH102" s="220"/>
      <c r="BI102" s="98"/>
      <c r="BJ102" s="221"/>
      <c r="BK102" s="221"/>
      <c r="BL102" s="217">
        <f t="shared" si="14"/>
        <v>0</v>
      </c>
      <c r="BM102" s="218"/>
      <c r="BN102" s="105"/>
      <c r="BO102" s="106"/>
      <c r="BP102" s="219"/>
      <c r="BQ102" s="220"/>
      <c r="BR102" s="98"/>
      <c r="BS102" s="221"/>
      <c r="BT102" s="221"/>
      <c r="BU102" s="217">
        <f t="shared" si="15"/>
        <v>0</v>
      </c>
      <c r="BV102" s="218"/>
      <c r="BW102" s="105"/>
      <c r="BX102" s="106"/>
      <c r="BY102" s="219"/>
      <c r="BZ102" s="220"/>
      <c r="CA102" s="98"/>
      <c r="CB102" s="221"/>
      <c r="CC102" s="221"/>
      <c r="CD102" s="217">
        <f t="shared" si="16"/>
        <v>0</v>
      </c>
      <c r="CE102" s="218"/>
      <c r="CF102" s="105"/>
      <c r="CG102" s="106"/>
      <c r="CH102" s="219"/>
      <c r="CI102" s="220"/>
      <c r="CJ102" s="98"/>
      <c r="CK102" s="221"/>
      <c r="CL102" s="221"/>
      <c r="CM102" s="217">
        <f t="shared" si="17"/>
        <v>0</v>
      </c>
      <c r="CN102" s="218"/>
      <c r="CO102" s="105"/>
      <c r="CP102" s="106"/>
      <c r="CQ102" s="219"/>
      <c r="CR102" s="220"/>
      <c r="CS102" s="98"/>
      <c r="CT102" s="221"/>
      <c r="CU102" s="221"/>
      <c r="CV102" s="217">
        <f t="shared" si="18"/>
        <v>0</v>
      </c>
      <c r="CW102" s="218"/>
    </row>
    <row r="103" spans="1:101" ht="17.25" customHeight="1" x14ac:dyDescent="0.25">
      <c r="A103" s="101"/>
      <c r="B103" s="78"/>
      <c r="C103" s="253"/>
      <c r="D103" s="254"/>
      <c r="E103" s="254"/>
      <c r="F103" s="254"/>
      <c r="G103" s="254"/>
      <c r="H103" s="255"/>
      <c r="I103" s="78"/>
      <c r="J103" s="79"/>
      <c r="K103" s="103"/>
      <c r="L103" s="107"/>
      <c r="M103" s="108"/>
      <c r="N103" s="251"/>
      <c r="O103" s="252"/>
      <c r="P103" s="99"/>
      <c r="Q103" s="235"/>
      <c r="R103" s="235"/>
      <c r="S103" s="217">
        <f t="shared" si="19"/>
        <v>0</v>
      </c>
      <c r="T103" s="218"/>
      <c r="U103" s="105"/>
      <c r="V103" s="106"/>
      <c r="W103" s="219"/>
      <c r="X103" s="220"/>
      <c r="Y103" s="98"/>
      <c r="Z103" s="221"/>
      <c r="AA103" s="221"/>
      <c r="AB103" s="217">
        <f t="shared" si="10"/>
        <v>0</v>
      </c>
      <c r="AC103" s="218"/>
      <c r="AD103" s="105"/>
      <c r="AE103" s="106"/>
      <c r="AF103" s="219"/>
      <c r="AG103" s="220"/>
      <c r="AH103" s="98"/>
      <c r="AI103" s="221"/>
      <c r="AJ103" s="221"/>
      <c r="AK103" s="217">
        <f t="shared" si="11"/>
        <v>0</v>
      </c>
      <c r="AL103" s="218"/>
      <c r="AM103" s="105"/>
      <c r="AN103" s="106"/>
      <c r="AO103" s="219"/>
      <c r="AP103" s="220"/>
      <c r="AQ103" s="98"/>
      <c r="AR103" s="221"/>
      <c r="AS103" s="221"/>
      <c r="AT103" s="217">
        <f t="shared" si="12"/>
        <v>0</v>
      </c>
      <c r="AU103" s="218"/>
      <c r="AV103" s="105"/>
      <c r="AW103" s="106"/>
      <c r="AX103" s="219"/>
      <c r="AY103" s="220"/>
      <c r="AZ103" s="98"/>
      <c r="BA103" s="221"/>
      <c r="BB103" s="221"/>
      <c r="BC103" s="217">
        <f t="shared" si="13"/>
        <v>0</v>
      </c>
      <c r="BD103" s="218"/>
      <c r="BE103" s="105"/>
      <c r="BF103" s="106"/>
      <c r="BG103" s="219"/>
      <c r="BH103" s="220"/>
      <c r="BI103" s="98"/>
      <c r="BJ103" s="221"/>
      <c r="BK103" s="221"/>
      <c r="BL103" s="217">
        <f t="shared" si="14"/>
        <v>0</v>
      </c>
      <c r="BM103" s="218"/>
      <c r="BN103" s="105"/>
      <c r="BO103" s="106"/>
      <c r="BP103" s="219"/>
      <c r="BQ103" s="220"/>
      <c r="BR103" s="98"/>
      <c r="BS103" s="221"/>
      <c r="BT103" s="221"/>
      <c r="BU103" s="217">
        <f t="shared" si="15"/>
        <v>0</v>
      </c>
      <c r="BV103" s="218"/>
      <c r="BW103" s="105"/>
      <c r="BX103" s="106"/>
      <c r="BY103" s="219"/>
      <c r="BZ103" s="220"/>
      <c r="CA103" s="98"/>
      <c r="CB103" s="221"/>
      <c r="CC103" s="221"/>
      <c r="CD103" s="217">
        <f t="shared" si="16"/>
        <v>0</v>
      </c>
      <c r="CE103" s="218"/>
      <c r="CF103" s="105"/>
      <c r="CG103" s="106"/>
      <c r="CH103" s="219"/>
      <c r="CI103" s="220"/>
      <c r="CJ103" s="98"/>
      <c r="CK103" s="221"/>
      <c r="CL103" s="221"/>
      <c r="CM103" s="217">
        <f t="shared" si="17"/>
        <v>0</v>
      </c>
      <c r="CN103" s="218"/>
      <c r="CO103" s="105"/>
      <c r="CP103" s="106"/>
      <c r="CQ103" s="219"/>
      <c r="CR103" s="220"/>
      <c r="CS103" s="98"/>
      <c r="CT103" s="221"/>
      <c r="CU103" s="221"/>
      <c r="CV103" s="217">
        <f t="shared" si="18"/>
        <v>0</v>
      </c>
      <c r="CW103" s="218"/>
    </row>
    <row r="104" spans="1:101" ht="17.25" customHeight="1" x14ac:dyDescent="0.25">
      <c r="A104" s="101"/>
      <c r="B104" s="78"/>
      <c r="C104" s="253"/>
      <c r="D104" s="254"/>
      <c r="E104" s="254"/>
      <c r="F104" s="254"/>
      <c r="G104" s="254"/>
      <c r="H104" s="255"/>
      <c r="I104" s="78"/>
      <c r="J104" s="79"/>
      <c r="K104" s="103"/>
      <c r="L104" s="107"/>
      <c r="M104" s="108"/>
      <c r="N104" s="251"/>
      <c r="O104" s="252"/>
      <c r="P104" s="99"/>
      <c r="Q104" s="235"/>
      <c r="R104" s="235"/>
      <c r="S104" s="217">
        <f t="shared" si="19"/>
        <v>0</v>
      </c>
      <c r="T104" s="218"/>
      <c r="U104" s="105"/>
      <c r="V104" s="106"/>
      <c r="W104" s="219"/>
      <c r="X104" s="220"/>
      <c r="Y104" s="98"/>
      <c r="Z104" s="221"/>
      <c r="AA104" s="221"/>
      <c r="AB104" s="217">
        <f t="shared" si="10"/>
        <v>0</v>
      </c>
      <c r="AC104" s="218"/>
      <c r="AD104" s="105"/>
      <c r="AE104" s="106"/>
      <c r="AF104" s="219"/>
      <c r="AG104" s="220"/>
      <c r="AH104" s="98"/>
      <c r="AI104" s="221"/>
      <c r="AJ104" s="221"/>
      <c r="AK104" s="217">
        <f t="shared" si="11"/>
        <v>0</v>
      </c>
      <c r="AL104" s="218"/>
      <c r="AM104" s="105"/>
      <c r="AN104" s="106"/>
      <c r="AO104" s="219"/>
      <c r="AP104" s="220"/>
      <c r="AQ104" s="98"/>
      <c r="AR104" s="221"/>
      <c r="AS104" s="221"/>
      <c r="AT104" s="217">
        <f t="shared" si="12"/>
        <v>0</v>
      </c>
      <c r="AU104" s="218"/>
      <c r="AV104" s="105"/>
      <c r="AW104" s="106"/>
      <c r="AX104" s="219"/>
      <c r="AY104" s="220"/>
      <c r="AZ104" s="98"/>
      <c r="BA104" s="221"/>
      <c r="BB104" s="221"/>
      <c r="BC104" s="217">
        <f t="shared" si="13"/>
        <v>0</v>
      </c>
      <c r="BD104" s="218"/>
      <c r="BE104" s="105"/>
      <c r="BF104" s="106"/>
      <c r="BG104" s="219"/>
      <c r="BH104" s="220"/>
      <c r="BI104" s="98"/>
      <c r="BJ104" s="221"/>
      <c r="BK104" s="221"/>
      <c r="BL104" s="217">
        <f t="shared" si="14"/>
        <v>0</v>
      </c>
      <c r="BM104" s="218"/>
      <c r="BN104" s="105"/>
      <c r="BO104" s="106"/>
      <c r="BP104" s="219"/>
      <c r="BQ104" s="220"/>
      <c r="BR104" s="98"/>
      <c r="BS104" s="221"/>
      <c r="BT104" s="221"/>
      <c r="BU104" s="217">
        <f t="shared" si="15"/>
        <v>0</v>
      </c>
      <c r="BV104" s="218"/>
      <c r="BW104" s="105"/>
      <c r="BX104" s="106"/>
      <c r="BY104" s="219"/>
      <c r="BZ104" s="220"/>
      <c r="CA104" s="98"/>
      <c r="CB104" s="221"/>
      <c r="CC104" s="221"/>
      <c r="CD104" s="217">
        <f t="shared" si="16"/>
        <v>0</v>
      </c>
      <c r="CE104" s="218"/>
      <c r="CF104" s="105"/>
      <c r="CG104" s="106"/>
      <c r="CH104" s="219"/>
      <c r="CI104" s="220"/>
      <c r="CJ104" s="98"/>
      <c r="CK104" s="221"/>
      <c r="CL104" s="221"/>
      <c r="CM104" s="217">
        <f t="shared" si="17"/>
        <v>0</v>
      </c>
      <c r="CN104" s="218"/>
      <c r="CO104" s="105"/>
      <c r="CP104" s="106"/>
      <c r="CQ104" s="219"/>
      <c r="CR104" s="220"/>
      <c r="CS104" s="98"/>
      <c r="CT104" s="221"/>
      <c r="CU104" s="221"/>
      <c r="CV104" s="217">
        <f t="shared" si="18"/>
        <v>0</v>
      </c>
      <c r="CW104" s="218"/>
    </row>
    <row r="105" spans="1:101" ht="17.25" customHeight="1" x14ac:dyDescent="0.25">
      <c r="A105" s="101"/>
      <c r="B105" s="78"/>
      <c r="C105" s="253"/>
      <c r="D105" s="254"/>
      <c r="E105" s="254"/>
      <c r="F105" s="254"/>
      <c r="G105" s="254"/>
      <c r="H105" s="255"/>
      <c r="I105" s="78"/>
      <c r="J105" s="79"/>
      <c r="K105" s="103"/>
      <c r="L105" s="107"/>
      <c r="M105" s="108"/>
      <c r="N105" s="251"/>
      <c r="O105" s="252"/>
      <c r="P105" s="99"/>
      <c r="Q105" s="235"/>
      <c r="R105" s="235"/>
      <c r="S105" s="217">
        <f t="shared" si="19"/>
        <v>0</v>
      </c>
      <c r="T105" s="218"/>
      <c r="U105" s="105"/>
      <c r="V105" s="106"/>
      <c r="W105" s="219"/>
      <c r="X105" s="220"/>
      <c r="Y105" s="98"/>
      <c r="Z105" s="221"/>
      <c r="AA105" s="221"/>
      <c r="AB105" s="217">
        <f t="shared" si="10"/>
        <v>0</v>
      </c>
      <c r="AC105" s="218"/>
      <c r="AD105" s="105"/>
      <c r="AE105" s="106"/>
      <c r="AF105" s="219"/>
      <c r="AG105" s="220"/>
      <c r="AH105" s="98"/>
      <c r="AI105" s="221"/>
      <c r="AJ105" s="221"/>
      <c r="AK105" s="217">
        <f t="shared" si="11"/>
        <v>0</v>
      </c>
      <c r="AL105" s="218"/>
      <c r="AM105" s="105"/>
      <c r="AN105" s="106"/>
      <c r="AO105" s="219"/>
      <c r="AP105" s="220"/>
      <c r="AQ105" s="98"/>
      <c r="AR105" s="221"/>
      <c r="AS105" s="221"/>
      <c r="AT105" s="217">
        <f t="shared" si="12"/>
        <v>0</v>
      </c>
      <c r="AU105" s="218"/>
      <c r="AV105" s="105"/>
      <c r="AW105" s="106"/>
      <c r="AX105" s="219"/>
      <c r="AY105" s="220"/>
      <c r="AZ105" s="98"/>
      <c r="BA105" s="221"/>
      <c r="BB105" s="221"/>
      <c r="BC105" s="217">
        <f t="shared" si="13"/>
        <v>0</v>
      </c>
      <c r="BD105" s="218"/>
      <c r="BE105" s="105"/>
      <c r="BF105" s="106"/>
      <c r="BG105" s="219"/>
      <c r="BH105" s="220"/>
      <c r="BI105" s="98"/>
      <c r="BJ105" s="221"/>
      <c r="BK105" s="221"/>
      <c r="BL105" s="217">
        <f t="shared" si="14"/>
        <v>0</v>
      </c>
      <c r="BM105" s="218"/>
      <c r="BN105" s="105"/>
      <c r="BO105" s="106"/>
      <c r="BP105" s="219"/>
      <c r="BQ105" s="220"/>
      <c r="BR105" s="98"/>
      <c r="BS105" s="221"/>
      <c r="BT105" s="221"/>
      <c r="BU105" s="217">
        <f t="shared" si="15"/>
        <v>0</v>
      </c>
      <c r="BV105" s="218"/>
      <c r="BW105" s="105"/>
      <c r="BX105" s="106"/>
      <c r="BY105" s="219"/>
      <c r="BZ105" s="220"/>
      <c r="CA105" s="98"/>
      <c r="CB105" s="221"/>
      <c r="CC105" s="221"/>
      <c r="CD105" s="217">
        <f t="shared" si="16"/>
        <v>0</v>
      </c>
      <c r="CE105" s="218"/>
      <c r="CF105" s="105"/>
      <c r="CG105" s="106"/>
      <c r="CH105" s="219"/>
      <c r="CI105" s="220"/>
      <c r="CJ105" s="98"/>
      <c r="CK105" s="221"/>
      <c r="CL105" s="221"/>
      <c r="CM105" s="217">
        <f t="shared" si="17"/>
        <v>0</v>
      </c>
      <c r="CN105" s="218"/>
      <c r="CO105" s="105"/>
      <c r="CP105" s="106"/>
      <c r="CQ105" s="219"/>
      <c r="CR105" s="220"/>
      <c r="CS105" s="98"/>
      <c r="CT105" s="221"/>
      <c r="CU105" s="221"/>
      <c r="CV105" s="217">
        <f t="shared" si="18"/>
        <v>0</v>
      </c>
      <c r="CW105" s="218"/>
    </row>
    <row r="106" spans="1:101" ht="17.25" customHeight="1" x14ac:dyDescent="0.25">
      <c r="A106" s="101"/>
      <c r="B106" s="78"/>
      <c r="C106" s="253"/>
      <c r="D106" s="254"/>
      <c r="E106" s="254"/>
      <c r="F106" s="254"/>
      <c r="G106" s="254"/>
      <c r="H106" s="255"/>
      <c r="I106" s="78"/>
      <c r="J106" s="79"/>
      <c r="K106" s="103"/>
      <c r="L106" s="107"/>
      <c r="M106" s="108"/>
      <c r="N106" s="251"/>
      <c r="O106" s="252"/>
      <c r="P106" s="99"/>
      <c r="Q106" s="235"/>
      <c r="R106" s="235"/>
      <c r="S106" s="217">
        <f t="shared" si="19"/>
        <v>0</v>
      </c>
      <c r="T106" s="218"/>
      <c r="U106" s="105"/>
      <c r="V106" s="106"/>
      <c r="W106" s="219"/>
      <c r="X106" s="220"/>
      <c r="Y106" s="98"/>
      <c r="Z106" s="221"/>
      <c r="AA106" s="221"/>
      <c r="AB106" s="217">
        <f t="shared" si="10"/>
        <v>0</v>
      </c>
      <c r="AC106" s="218"/>
      <c r="AD106" s="105"/>
      <c r="AE106" s="106"/>
      <c r="AF106" s="219"/>
      <c r="AG106" s="220"/>
      <c r="AH106" s="98"/>
      <c r="AI106" s="221"/>
      <c r="AJ106" s="221"/>
      <c r="AK106" s="217">
        <f t="shared" si="11"/>
        <v>0</v>
      </c>
      <c r="AL106" s="218"/>
      <c r="AM106" s="105"/>
      <c r="AN106" s="106"/>
      <c r="AO106" s="219"/>
      <c r="AP106" s="220"/>
      <c r="AQ106" s="98"/>
      <c r="AR106" s="221"/>
      <c r="AS106" s="221"/>
      <c r="AT106" s="217">
        <f t="shared" si="12"/>
        <v>0</v>
      </c>
      <c r="AU106" s="218"/>
      <c r="AV106" s="105"/>
      <c r="AW106" s="106"/>
      <c r="AX106" s="219"/>
      <c r="AY106" s="220"/>
      <c r="AZ106" s="98"/>
      <c r="BA106" s="221"/>
      <c r="BB106" s="221"/>
      <c r="BC106" s="217">
        <f t="shared" si="13"/>
        <v>0</v>
      </c>
      <c r="BD106" s="218"/>
      <c r="BE106" s="105"/>
      <c r="BF106" s="106"/>
      <c r="BG106" s="219"/>
      <c r="BH106" s="220"/>
      <c r="BI106" s="98"/>
      <c r="BJ106" s="221"/>
      <c r="BK106" s="221"/>
      <c r="BL106" s="217">
        <f t="shared" si="14"/>
        <v>0</v>
      </c>
      <c r="BM106" s="218"/>
      <c r="BN106" s="105"/>
      <c r="BO106" s="106"/>
      <c r="BP106" s="219"/>
      <c r="BQ106" s="220"/>
      <c r="BR106" s="98"/>
      <c r="BS106" s="221"/>
      <c r="BT106" s="221"/>
      <c r="BU106" s="217">
        <f t="shared" si="15"/>
        <v>0</v>
      </c>
      <c r="BV106" s="218"/>
      <c r="BW106" s="105"/>
      <c r="BX106" s="106"/>
      <c r="BY106" s="219"/>
      <c r="BZ106" s="220"/>
      <c r="CA106" s="98"/>
      <c r="CB106" s="221"/>
      <c r="CC106" s="221"/>
      <c r="CD106" s="217">
        <f t="shared" si="16"/>
        <v>0</v>
      </c>
      <c r="CE106" s="218"/>
      <c r="CF106" s="105"/>
      <c r="CG106" s="106"/>
      <c r="CH106" s="219"/>
      <c r="CI106" s="220"/>
      <c r="CJ106" s="98"/>
      <c r="CK106" s="221"/>
      <c r="CL106" s="221"/>
      <c r="CM106" s="217">
        <f t="shared" si="17"/>
        <v>0</v>
      </c>
      <c r="CN106" s="218"/>
      <c r="CO106" s="105"/>
      <c r="CP106" s="106"/>
      <c r="CQ106" s="219"/>
      <c r="CR106" s="220"/>
      <c r="CS106" s="98"/>
      <c r="CT106" s="221"/>
      <c r="CU106" s="221"/>
      <c r="CV106" s="217">
        <f t="shared" si="18"/>
        <v>0</v>
      </c>
      <c r="CW106" s="218"/>
    </row>
    <row r="107" spans="1:101" ht="17.25" customHeight="1" x14ac:dyDescent="0.25">
      <c r="A107" s="101"/>
      <c r="B107" s="78"/>
      <c r="C107" s="253"/>
      <c r="D107" s="254"/>
      <c r="E107" s="254"/>
      <c r="F107" s="254"/>
      <c r="G107" s="254"/>
      <c r="H107" s="255"/>
      <c r="I107" s="78"/>
      <c r="J107" s="79"/>
      <c r="K107" s="103"/>
      <c r="L107" s="107"/>
      <c r="M107" s="108"/>
      <c r="N107" s="251"/>
      <c r="O107" s="252"/>
      <c r="P107" s="99"/>
      <c r="Q107" s="235"/>
      <c r="R107" s="235"/>
      <c r="S107" s="217">
        <f t="shared" si="19"/>
        <v>0</v>
      </c>
      <c r="T107" s="218"/>
      <c r="U107" s="105"/>
      <c r="V107" s="106"/>
      <c r="W107" s="219"/>
      <c r="X107" s="220"/>
      <c r="Y107" s="98"/>
      <c r="Z107" s="221"/>
      <c r="AA107" s="221"/>
      <c r="AB107" s="217">
        <f t="shared" si="10"/>
        <v>0</v>
      </c>
      <c r="AC107" s="218"/>
      <c r="AD107" s="105"/>
      <c r="AE107" s="106"/>
      <c r="AF107" s="219"/>
      <c r="AG107" s="220"/>
      <c r="AH107" s="98"/>
      <c r="AI107" s="221"/>
      <c r="AJ107" s="221"/>
      <c r="AK107" s="217">
        <f t="shared" si="11"/>
        <v>0</v>
      </c>
      <c r="AL107" s="218"/>
      <c r="AM107" s="105"/>
      <c r="AN107" s="106"/>
      <c r="AO107" s="219"/>
      <c r="AP107" s="220"/>
      <c r="AQ107" s="98"/>
      <c r="AR107" s="221"/>
      <c r="AS107" s="221"/>
      <c r="AT107" s="217">
        <f t="shared" si="12"/>
        <v>0</v>
      </c>
      <c r="AU107" s="218"/>
      <c r="AV107" s="105"/>
      <c r="AW107" s="106"/>
      <c r="AX107" s="219"/>
      <c r="AY107" s="220"/>
      <c r="AZ107" s="98"/>
      <c r="BA107" s="221"/>
      <c r="BB107" s="221"/>
      <c r="BC107" s="217">
        <f t="shared" si="13"/>
        <v>0</v>
      </c>
      <c r="BD107" s="218"/>
      <c r="BE107" s="105"/>
      <c r="BF107" s="106"/>
      <c r="BG107" s="219"/>
      <c r="BH107" s="220"/>
      <c r="BI107" s="98"/>
      <c r="BJ107" s="221"/>
      <c r="BK107" s="221"/>
      <c r="BL107" s="217">
        <f t="shared" si="14"/>
        <v>0</v>
      </c>
      <c r="BM107" s="218"/>
      <c r="BN107" s="105"/>
      <c r="BO107" s="106"/>
      <c r="BP107" s="219"/>
      <c r="BQ107" s="220"/>
      <c r="BR107" s="98"/>
      <c r="BS107" s="221"/>
      <c r="BT107" s="221"/>
      <c r="BU107" s="217">
        <f t="shared" si="15"/>
        <v>0</v>
      </c>
      <c r="BV107" s="218"/>
      <c r="BW107" s="105"/>
      <c r="BX107" s="106"/>
      <c r="BY107" s="219"/>
      <c r="BZ107" s="220"/>
      <c r="CA107" s="98"/>
      <c r="CB107" s="221"/>
      <c r="CC107" s="221"/>
      <c r="CD107" s="217">
        <f t="shared" si="16"/>
        <v>0</v>
      </c>
      <c r="CE107" s="218"/>
      <c r="CF107" s="105"/>
      <c r="CG107" s="106"/>
      <c r="CH107" s="219"/>
      <c r="CI107" s="220"/>
      <c r="CJ107" s="98"/>
      <c r="CK107" s="221"/>
      <c r="CL107" s="221"/>
      <c r="CM107" s="217">
        <f t="shared" si="17"/>
        <v>0</v>
      </c>
      <c r="CN107" s="218"/>
      <c r="CO107" s="105"/>
      <c r="CP107" s="106"/>
      <c r="CQ107" s="219"/>
      <c r="CR107" s="220"/>
      <c r="CS107" s="98"/>
      <c r="CT107" s="221"/>
      <c r="CU107" s="221"/>
      <c r="CV107" s="217">
        <f t="shared" si="18"/>
        <v>0</v>
      </c>
      <c r="CW107" s="218"/>
    </row>
    <row r="108" spans="1:101" ht="17.25" customHeight="1" x14ac:dyDescent="0.25">
      <c r="A108" s="101"/>
      <c r="B108" s="78"/>
      <c r="C108" s="253"/>
      <c r="D108" s="254"/>
      <c r="E108" s="254"/>
      <c r="F108" s="254"/>
      <c r="G108" s="254"/>
      <c r="H108" s="255"/>
      <c r="I108" s="78"/>
      <c r="J108" s="79"/>
      <c r="K108" s="103"/>
      <c r="L108" s="107"/>
      <c r="M108" s="108"/>
      <c r="N108" s="251"/>
      <c r="O108" s="252"/>
      <c r="P108" s="99"/>
      <c r="Q108" s="235"/>
      <c r="R108" s="235"/>
      <c r="S108" s="217">
        <f t="shared" si="19"/>
        <v>0</v>
      </c>
      <c r="T108" s="218"/>
      <c r="U108" s="105"/>
      <c r="V108" s="106"/>
      <c r="W108" s="219"/>
      <c r="X108" s="220"/>
      <c r="Y108" s="98"/>
      <c r="Z108" s="221"/>
      <c r="AA108" s="221"/>
      <c r="AB108" s="217">
        <f t="shared" si="10"/>
        <v>0</v>
      </c>
      <c r="AC108" s="218"/>
      <c r="AD108" s="105"/>
      <c r="AE108" s="106"/>
      <c r="AF108" s="219"/>
      <c r="AG108" s="220"/>
      <c r="AH108" s="98"/>
      <c r="AI108" s="221"/>
      <c r="AJ108" s="221"/>
      <c r="AK108" s="217">
        <f t="shared" si="11"/>
        <v>0</v>
      </c>
      <c r="AL108" s="218"/>
      <c r="AM108" s="105"/>
      <c r="AN108" s="106"/>
      <c r="AO108" s="219"/>
      <c r="AP108" s="220"/>
      <c r="AQ108" s="98"/>
      <c r="AR108" s="221"/>
      <c r="AS108" s="221"/>
      <c r="AT108" s="217">
        <f t="shared" si="12"/>
        <v>0</v>
      </c>
      <c r="AU108" s="218"/>
      <c r="AV108" s="105"/>
      <c r="AW108" s="106"/>
      <c r="AX108" s="219"/>
      <c r="AY108" s="220"/>
      <c r="AZ108" s="98"/>
      <c r="BA108" s="221"/>
      <c r="BB108" s="221"/>
      <c r="BC108" s="217">
        <f t="shared" si="13"/>
        <v>0</v>
      </c>
      <c r="BD108" s="218"/>
      <c r="BE108" s="105"/>
      <c r="BF108" s="106"/>
      <c r="BG108" s="219"/>
      <c r="BH108" s="220"/>
      <c r="BI108" s="98"/>
      <c r="BJ108" s="221"/>
      <c r="BK108" s="221"/>
      <c r="BL108" s="217">
        <f t="shared" si="14"/>
        <v>0</v>
      </c>
      <c r="BM108" s="218"/>
      <c r="BN108" s="105"/>
      <c r="BO108" s="106"/>
      <c r="BP108" s="219"/>
      <c r="BQ108" s="220"/>
      <c r="BR108" s="98"/>
      <c r="BS108" s="221"/>
      <c r="BT108" s="221"/>
      <c r="BU108" s="217">
        <f t="shared" si="15"/>
        <v>0</v>
      </c>
      <c r="BV108" s="218"/>
      <c r="BW108" s="105"/>
      <c r="BX108" s="106"/>
      <c r="BY108" s="219"/>
      <c r="BZ108" s="220"/>
      <c r="CA108" s="98"/>
      <c r="CB108" s="221"/>
      <c r="CC108" s="221"/>
      <c r="CD108" s="217">
        <f t="shared" si="16"/>
        <v>0</v>
      </c>
      <c r="CE108" s="218"/>
      <c r="CF108" s="105"/>
      <c r="CG108" s="106"/>
      <c r="CH108" s="219"/>
      <c r="CI108" s="220"/>
      <c r="CJ108" s="98"/>
      <c r="CK108" s="221"/>
      <c r="CL108" s="221"/>
      <c r="CM108" s="217">
        <f t="shared" si="17"/>
        <v>0</v>
      </c>
      <c r="CN108" s="218"/>
      <c r="CO108" s="105"/>
      <c r="CP108" s="106"/>
      <c r="CQ108" s="219"/>
      <c r="CR108" s="220"/>
      <c r="CS108" s="98"/>
      <c r="CT108" s="221"/>
      <c r="CU108" s="221"/>
      <c r="CV108" s="217">
        <f t="shared" si="18"/>
        <v>0</v>
      </c>
      <c r="CW108" s="218"/>
    </row>
    <row r="109" spans="1:101" ht="17.25" customHeight="1" x14ac:dyDescent="0.25">
      <c r="A109" s="101"/>
      <c r="B109" s="78"/>
      <c r="C109" s="253"/>
      <c r="D109" s="254"/>
      <c r="E109" s="254"/>
      <c r="F109" s="254"/>
      <c r="G109" s="254"/>
      <c r="H109" s="255"/>
      <c r="I109" s="78"/>
      <c r="J109" s="79"/>
      <c r="K109" s="103"/>
      <c r="L109" s="107"/>
      <c r="M109" s="108"/>
      <c r="N109" s="251"/>
      <c r="O109" s="252"/>
      <c r="P109" s="99"/>
      <c r="Q109" s="235"/>
      <c r="R109" s="235"/>
      <c r="S109" s="217">
        <f t="shared" si="19"/>
        <v>0</v>
      </c>
      <c r="T109" s="218"/>
      <c r="U109" s="105"/>
      <c r="V109" s="106"/>
      <c r="W109" s="219"/>
      <c r="X109" s="220"/>
      <c r="Y109" s="98"/>
      <c r="Z109" s="221"/>
      <c r="AA109" s="221"/>
      <c r="AB109" s="217">
        <f t="shared" si="10"/>
        <v>0</v>
      </c>
      <c r="AC109" s="218"/>
      <c r="AD109" s="105"/>
      <c r="AE109" s="106"/>
      <c r="AF109" s="219"/>
      <c r="AG109" s="220"/>
      <c r="AH109" s="98"/>
      <c r="AI109" s="221"/>
      <c r="AJ109" s="221"/>
      <c r="AK109" s="217">
        <f t="shared" si="11"/>
        <v>0</v>
      </c>
      <c r="AL109" s="218"/>
      <c r="AM109" s="105"/>
      <c r="AN109" s="106"/>
      <c r="AO109" s="219"/>
      <c r="AP109" s="220"/>
      <c r="AQ109" s="98"/>
      <c r="AR109" s="221"/>
      <c r="AS109" s="221"/>
      <c r="AT109" s="217">
        <f t="shared" si="12"/>
        <v>0</v>
      </c>
      <c r="AU109" s="218"/>
      <c r="AV109" s="105"/>
      <c r="AW109" s="106"/>
      <c r="AX109" s="219"/>
      <c r="AY109" s="220"/>
      <c r="AZ109" s="98"/>
      <c r="BA109" s="221"/>
      <c r="BB109" s="221"/>
      <c r="BC109" s="217">
        <f t="shared" si="13"/>
        <v>0</v>
      </c>
      <c r="BD109" s="218"/>
      <c r="BE109" s="105"/>
      <c r="BF109" s="106"/>
      <c r="BG109" s="219"/>
      <c r="BH109" s="220"/>
      <c r="BI109" s="98"/>
      <c r="BJ109" s="221"/>
      <c r="BK109" s="221"/>
      <c r="BL109" s="217">
        <f t="shared" si="14"/>
        <v>0</v>
      </c>
      <c r="BM109" s="218"/>
      <c r="BN109" s="105"/>
      <c r="BO109" s="106"/>
      <c r="BP109" s="219"/>
      <c r="BQ109" s="220"/>
      <c r="BR109" s="98"/>
      <c r="BS109" s="221"/>
      <c r="BT109" s="221"/>
      <c r="BU109" s="217">
        <f t="shared" si="15"/>
        <v>0</v>
      </c>
      <c r="BV109" s="218"/>
      <c r="BW109" s="105"/>
      <c r="BX109" s="106"/>
      <c r="BY109" s="219"/>
      <c r="BZ109" s="220"/>
      <c r="CA109" s="98"/>
      <c r="CB109" s="221"/>
      <c r="CC109" s="221"/>
      <c r="CD109" s="217">
        <f t="shared" si="16"/>
        <v>0</v>
      </c>
      <c r="CE109" s="218"/>
      <c r="CF109" s="105"/>
      <c r="CG109" s="106"/>
      <c r="CH109" s="219"/>
      <c r="CI109" s="220"/>
      <c r="CJ109" s="98"/>
      <c r="CK109" s="221"/>
      <c r="CL109" s="221"/>
      <c r="CM109" s="217">
        <f t="shared" si="17"/>
        <v>0</v>
      </c>
      <c r="CN109" s="218"/>
      <c r="CO109" s="105"/>
      <c r="CP109" s="106"/>
      <c r="CQ109" s="219"/>
      <c r="CR109" s="220"/>
      <c r="CS109" s="98"/>
      <c r="CT109" s="221"/>
      <c r="CU109" s="221"/>
      <c r="CV109" s="217">
        <f t="shared" si="18"/>
        <v>0</v>
      </c>
      <c r="CW109" s="218"/>
    </row>
    <row r="110" spans="1:101" ht="17.25" customHeight="1" x14ac:dyDescent="0.25">
      <c r="A110" s="101"/>
      <c r="B110" s="78"/>
      <c r="C110" s="253"/>
      <c r="D110" s="254"/>
      <c r="E110" s="254"/>
      <c r="F110" s="254"/>
      <c r="G110" s="254"/>
      <c r="H110" s="255"/>
      <c r="I110" s="78"/>
      <c r="J110" s="79"/>
      <c r="K110" s="103"/>
      <c r="L110" s="107"/>
      <c r="M110" s="108"/>
      <c r="N110" s="251"/>
      <c r="O110" s="252"/>
      <c r="P110" s="99"/>
      <c r="Q110" s="235"/>
      <c r="R110" s="235"/>
      <c r="S110" s="217">
        <f t="shared" si="19"/>
        <v>0</v>
      </c>
      <c r="T110" s="218"/>
      <c r="U110" s="105"/>
      <c r="V110" s="106"/>
      <c r="W110" s="219"/>
      <c r="X110" s="220"/>
      <c r="Y110" s="98"/>
      <c r="Z110" s="221"/>
      <c r="AA110" s="221"/>
      <c r="AB110" s="217">
        <f t="shared" si="10"/>
        <v>0</v>
      </c>
      <c r="AC110" s="218"/>
      <c r="AD110" s="105"/>
      <c r="AE110" s="106"/>
      <c r="AF110" s="219"/>
      <c r="AG110" s="220"/>
      <c r="AH110" s="98"/>
      <c r="AI110" s="221"/>
      <c r="AJ110" s="221"/>
      <c r="AK110" s="217">
        <f t="shared" si="11"/>
        <v>0</v>
      </c>
      <c r="AL110" s="218"/>
      <c r="AM110" s="105"/>
      <c r="AN110" s="106"/>
      <c r="AO110" s="219"/>
      <c r="AP110" s="220"/>
      <c r="AQ110" s="98"/>
      <c r="AR110" s="221"/>
      <c r="AS110" s="221"/>
      <c r="AT110" s="217">
        <f t="shared" si="12"/>
        <v>0</v>
      </c>
      <c r="AU110" s="218"/>
      <c r="AV110" s="105"/>
      <c r="AW110" s="106"/>
      <c r="AX110" s="219"/>
      <c r="AY110" s="220"/>
      <c r="AZ110" s="98"/>
      <c r="BA110" s="221"/>
      <c r="BB110" s="221"/>
      <c r="BC110" s="217">
        <f t="shared" si="13"/>
        <v>0</v>
      </c>
      <c r="BD110" s="218"/>
      <c r="BE110" s="105"/>
      <c r="BF110" s="106"/>
      <c r="BG110" s="219"/>
      <c r="BH110" s="220"/>
      <c r="BI110" s="98"/>
      <c r="BJ110" s="221"/>
      <c r="BK110" s="221"/>
      <c r="BL110" s="217">
        <f t="shared" si="14"/>
        <v>0</v>
      </c>
      <c r="BM110" s="218"/>
      <c r="BN110" s="105"/>
      <c r="BO110" s="106"/>
      <c r="BP110" s="219"/>
      <c r="BQ110" s="220"/>
      <c r="BR110" s="98"/>
      <c r="BS110" s="221"/>
      <c r="BT110" s="221"/>
      <c r="BU110" s="217">
        <f t="shared" si="15"/>
        <v>0</v>
      </c>
      <c r="BV110" s="218"/>
      <c r="BW110" s="105"/>
      <c r="BX110" s="106"/>
      <c r="BY110" s="219"/>
      <c r="BZ110" s="220"/>
      <c r="CA110" s="98"/>
      <c r="CB110" s="221"/>
      <c r="CC110" s="221"/>
      <c r="CD110" s="217">
        <f t="shared" si="16"/>
        <v>0</v>
      </c>
      <c r="CE110" s="218"/>
      <c r="CF110" s="105"/>
      <c r="CG110" s="106"/>
      <c r="CH110" s="219"/>
      <c r="CI110" s="220"/>
      <c r="CJ110" s="98"/>
      <c r="CK110" s="221"/>
      <c r="CL110" s="221"/>
      <c r="CM110" s="217">
        <f t="shared" si="17"/>
        <v>0</v>
      </c>
      <c r="CN110" s="218"/>
      <c r="CO110" s="105"/>
      <c r="CP110" s="106"/>
      <c r="CQ110" s="219"/>
      <c r="CR110" s="220"/>
      <c r="CS110" s="98"/>
      <c r="CT110" s="221"/>
      <c r="CU110" s="221"/>
      <c r="CV110" s="217">
        <f t="shared" si="18"/>
        <v>0</v>
      </c>
      <c r="CW110" s="218"/>
    </row>
    <row r="111" spans="1:101" ht="17.25" customHeight="1" x14ac:dyDescent="0.25">
      <c r="A111" s="101"/>
      <c r="B111" s="78"/>
      <c r="C111" s="253"/>
      <c r="D111" s="254"/>
      <c r="E111" s="254"/>
      <c r="F111" s="254"/>
      <c r="G111" s="254"/>
      <c r="H111" s="255"/>
      <c r="I111" s="78"/>
      <c r="J111" s="79"/>
      <c r="K111" s="103"/>
      <c r="L111" s="107"/>
      <c r="M111" s="108"/>
      <c r="N111" s="251"/>
      <c r="O111" s="252"/>
      <c r="P111" s="99"/>
      <c r="Q111" s="235"/>
      <c r="R111" s="235"/>
      <c r="S111" s="217">
        <f t="shared" si="19"/>
        <v>0</v>
      </c>
      <c r="T111" s="218"/>
      <c r="U111" s="105"/>
      <c r="V111" s="106"/>
      <c r="W111" s="219"/>
      <c r="X111" s="220"/>
      <c r="Y111" s="98"/>
      <c r="Z111" s="221"/>
      <c r="AA111" s="221"/>
      <c r="AB111" s="217">
        <f t="shared" si="10"/>
        <v>0</v>
      </c>
      <c r="AC111" s="218"/>
      <c r="AD111" s="105"/>
      <c r="AE111" s="106"/>
      <c r="AF111" s="219"/>
      <c r="AG111" s="220"/>
      <c r="AH111" s="98"/>
      <c r="AI111" s="221"/>
      <c r="AJ111" s="221"/>
      <c r="AK111" s="217">
        <f t="shared" si="11"/>
        <v>0</v>
      </c>
      <c r="AL111" s="218"/>
      <c r="AM111" s="105"/>
      <c r="AN111" s="106"/>
      <c r="AO111" s="219"/>
      <c r="AP111" s="220"/>
      <c r="AQ111" s="98"/>
      <c r="AR111" s="221"/>
      <c r="AS111" s="221"/>
      <c r="AT111" s="217">
        <f t="shared" si="12"/>
        <v>0</v>
      </c>
      <c r="AU111" s="218"/>
      <c r="AV111" s="105"/>
      <c r="AW111" s="106"/>
      <c r="AX111" s="219"/>
      <c r="AY111" s="220"/>
      <c r="AZ111" s="98"/>
      <c r="BA111" s="221"/>
      <c r="BB111" s="221"/>
      <c r="BC111" s="217">
        <f t="shared" si="13"/>
        <v>0</v>
      </c>
      <c r="BD111" s="218"/>
      <c r="BE111" s="105"/>
      <c r="BF111" s="106"/>
      <c r="BG111" s="219"/>
      <c r="BH111" s="220"/>
      <c r="BI111" s="98"/>
      <c r="BJ111" s="221"/>
      <c r="BK111" s="221"/>
      <c r="BL111" s="217">
        <f t="shared" si="14"/>
        <v>0</v>
      </c>
      <c r="BM111" s="218"/>
      <c r="BN111" s="105"/>
      <c r="BO111" s="106"/>
      <c r="BP111" s="219"/>
      <c r="BQ111" s="220"/>
      <c r="BR111" s="98"/>
      <c r="BS111" s="221"/>
      <c r="BT111" s="221"/>
      <c r="BU111" s="217">
        <f t="shared" si="15"/>
        <v>0</v>
      </c>
      <c r="BV111" s="218"/>
      <c r="BW111" s="105"/>
      <c r="BX111" s="106"/>
      <c r="BY111" s="219"/>
      <c r="BZ111" s="220"/>
      <c r="CA111" s="98"/>
      <c r="CB111" s="221"/>
      <c r="CC111" s="221"/>
      <c r="CD111" s="217">
        <f t="shared" si="16"/>
        <v>0</v>
      </c>
      <c r="CE111" s="218"/>
      <c r="CF111" s="105"/>
      <c r="CG111" s="106"/>
      <c r="CH111" s="219"/>
      <c r="CI111" s="220"/>
      <c r="CJ111" s="98"/>
      <c r="CK111" s="221"/>
      <c r="CL111" s="221"/>
      <c r="CM111" s="217">
        <f t="shared" si="17"/>
        <v>0</v>
      </c>
      <c r="CN111" s="218"/>
      <c r="CO111" s="105"/>
      <c r="CP111" s="106"/>
      <c r="CQ111" s="219"/>
      <c r="CR111" s="220"/>
      <c r="CS111" s="98"/>
      <c r="CT111" s="221"/>
      <c r="CU111" s="221"/>
      <c r="CV111" s="217">
        <f t="shared" si="18"/>
        <v>0</v>
      </c>
      <c r="CW111" s="218"/>
    </row>
    <row r="112" spans="1:101" ht="17.25" customHeight="1" x14ac:dyDescent="0.25">
      <c r="A112" s="101"/>
      <c r="B112" s="78"/>
      <c r="C112" s="253"/>
      <c r="D112" s="254"/>
      <c r="E112" s="254"/>
      <c r="F112" s="254"/>
      <c r="G112" s="254"/>
      <c r="H112" s="255"/>
      <c r="I112" s="78"/>
      <c r="J112" s="79"/>
      <c r="K112" s="103"/>
      <c r="L112" s="107"/>
      <c r="M112" s="108"/>
      <c r="N112" s="251"/>
      <c r="O112" s="252"/>
      <c r="P112" s="99"/>
      <c r="Q112" s="235"/>
      <c r="R112" s="235"/>
      <c r="S112" s="217">
        <f t="shared" si="19"/>
        <v>0</v>
      </c>
      <c r="T112" s="218"/>
      <c r="U112" s="105"/>
      <c r="V112" s="106"/>
      <c r="W112" s="219"/>
      <c r="X112" s="220"/>
      <c r="Y112" s="98"/>
      <c r="Z112" s="221"/>
      <c r="AA112" s="221"/>
      <c r="AB112" s="217">
        <f t="shared" si="10"/>
        <v>0</v>
      </c>
      <c r="AC112" s="218"/>
      <c r="AD112" s="105"/>
      <c r="AE112" s="106"/>
      <c r="AF112" s="219"/>
      <c r="AG112" s="220"/>
      <c r="AH112" s="98"/>
      <c r="AI112" s="221"/>
      <c r="AJ112" s="221"/>
      <c r="AK112" s="217">
        <f t="shared" si="11"/>
        <v>0</v>
      </c>
      <c r="AL112" s="218"/>
      <c r="AM112" s="105"/>
      <c r="AN112" s="106"/>
      <c r="AO112" s="219"/>
      <c r="AP112" s="220"/>
      <c r="AQ112" s="98"/>
      <c r="AR112" s="221"/>
      <c r="AS112" s="221"/>
      <c r="AT112" s="217">
        <f t="shared" si="12"/>
        <v>0</v>
      </c>
      <c r="AU112" s="218"/>
      <c r="AV112" s="105"/>
      <c r="AW112" s="106"/>
      <c r="AX112" s="219"/>
      <c r="AY112" s="220"/>
      <c r="AZ112" s="98"/>
      <c r="BA112" s="221"/>
      <c r="BB112" s="221"/>
      <c r="BC112" s="217">
        <f t="shared" si="13"/>
        <v>0</v>
      </c>
      <c r="BD112" s="218"/>
      <c r="BE112" s="105"/>
      <c r="BF112" s="106"/>
      <c r="BG112" s="219"/>
      <c r="BH112" s="220"/>
      <c r="BI112" s="98"/>
      <c r="BJ112" s="221"/>
      <c r="BK112" s="221"/>
      <c r="BL112" s="217">
        <f t="shared" si="14"/>
        <v>0</v>
      </c>
      <c r="BM112" s="218"/>
      <c r="BN112" s="105"/>
      <c r="BO112" s="106"/>
      <c r="BP112" s="219"/>
      <c r="BQ112" s="220"/>
      <c r="BR112" s="98"/>
      <c r="BS112" s="221"/>
      <c r="BT112" s="221"/>
      <c r="BU112" s="217">
        <f t="shared" si="15"/>
        <v>0</v>
      </c>
      <c r="BV112" s="218"/>
      <c r="BW112" s="105"/>
      <c r="BX112" s="106"/>
      <c r="BY112" s="219"/>
      <c r="BZ112" s="220"/>
      <c r="CA112" s="98"/>
      <c r="CB112" s="221"/>
      <c r="CC112" s="221"/>
      <c r="CD112" s="217">
        <f t="shared" si="16"/>
        <v>0</v>
      </c>
      <c r="CE112" s="218"/>
      <c r="CF112" s="105"/>
      <c r="CG112" s="106"/>
      <c r="CH112" s="219"/>
      <c r="CI112" s="220"/>
      <c r="CJ112" s="98"/>
      <c r="CK112" s="221"/>
      <c r="CL112" s="221"/>
      <c r="CM112" s="217">
        <f t="shared" si="17"/>
        <v>0</v>
      </c>
      <c r="CN112" s="218"/>
      <c r="CO112" s="105"/>
      <c r="CP112" s="106"/>
      <c r="CQ112" s="219"/>
      <c r="CR112" s="220"/>
      <c r="CS112" s="98"/>
      <c r="CT112" s="221"/>
      <c r="CU112" s="221"/>
      <c r="CV112" s="217">
        <f t="shared" si="18"/>
        <v>0</v>
      </c>
      <c r="CW112" s="218"/>
    </row>
    <row r="113" spans="1:101" ht="17.25" customHeight="1" x14ac:dyDescent="0.25">
      <c r="A113" s="101"/>
      <c r="B113" s="78"/>
      <c r="C113" s="253"/>
      <c r="D113" s="254"/>
      <c r="E113" s="254"/>
      <c r="F113" s="254"/>
      <c r="G113" s="254"/>
      <c r="H113" s="255"/>
      <c r="I113" s="78"/>
      <c r="J113" s="79"/>
      <c r="K113" s="103"/>
      <c r="L113" s="107"/>
      <c r="M113" s="108"/>
      <c r="N113" s="251"/>
      <c r="O113" s="252"/>
      <c r="P113" s="99"/>
      <c r="Q113" s="235"/>
      <c r="R113" s="235"/>
      <c r="S113" s="217">
        <f t="shared" si="19"/>
        <v>0</v>
      </c>
      <c r="T113" s="218"/>
      <c r="U113" s="105"/>
      <c r="V113" s="106"/>
      <c r="W113" s="219"/>
      <c r="X113" s="220"/>
      <c r="Y113" s="98"/>
      <c r="Z113" s="221"/>
      <c r="AA113" s="221"/>
      <c r="AB113" s="217">
        <f t="shared" si="10"/>
        <v>0</v>
      </c>
      <c r="AC113" s="218"/>
      <c r="AD113" s="105"/>
      <c r="AE113" s="106"/>
      <c r="AF113" s="219"/>
      <c r="AG113" s="220"/>
      <c r="AH113" s="98"/>
      <c r="AI113" s="221"/>
      <c r="AJ113" s="221"/>
      <c r="AK113" s="217">
        <f t="shared" si="11"/>
        <v>0</v>
      </c>
      <c r="AL113" s="218"/>
      <c r="AM113" s="105"/>
      <c r="AN113" s="106"/>
      <c r="AO113" s="219"/>
      <c r="AP113" s="220"/>
      <c r="AQ113" s="98"/>
      <c r="AR113" s="221"/>
      <c r="AS113" s="221"/>
      <c r="AT113" s="217">
        <f t="shared" si="12"/>
        <v>0</v>
      </c>
      <c r="AU113" s="218"/>
      <c r="AV113" s="105"/>
      <c r="AW113" s="106"/>
      <c r="AX113" s="219"/>
      <c r="AY113" s="220"/>
      <c r="AZ113" s="98"/>
      <c r="BA113" s="221"/>
      <c r="BB113" s="221"/>
      <c r="BC113" s="217">
        <f t="shared" si="13"/>
        <v>0</v>
      </c>
      <c r="BD113" s="218"/>
      <c r="BE113" s="105"/>
      <c r="BF113" s="106"/>
      <c r="BG113" s="219"/>
      <c r="BH113" s="220"/>
      <c r="BI113" s="98"/>
      <c r="BJ113" s="221"/>
      <c r="BK113" s="221"/>
      <c r="BL113" s="217">
        <f t="shared" si="14"/>
        <v>0</v>
      </c>
      <c r="BM113" s="218"/>
      <c r="BN113" s="105"/>
      <c r="BO113" s="106"/>
      <c r="BP113" s="219"/>
      <c r="BQ113" s="220"/>
      <c r="BR113" s="98"/>
      <c r="BS113" s="221"/>
      <c r="BT113" s="221"/>
      <c r="BU113" s="217">
        <f t="shared" si="15"/>
        <v>0</v>
      </c>
      <c r="BV113" s="218"/>
      <c r="BW113" s="105"/>
      <c r="BX113" s="106"/>
      <c r="BY113" s="219"/>
      <c r="BZ113" s="220"/>
      <c r="CA113" s="98"/>
      <c r="CB113" s="221"/>
      <c r="CC113" s="221"/>
      <c r="CD113" s="217">
        <f t="shared" si="16"/>
        <v>0</v>
      </c>
      <c r="CE113" s="218"/>
      <c r="CF113" s="105"/>
      <c r="CG113" s="106"/>
      <c r="CH113" s="219"/>
      <c r="CI113" s="220"/>
      <c r="CJ113" s="98"/>
      <c r="CK113" s="221"/>
      <c r="CL113" s="221"/>
      <c r="CM113" s="217">
        <f t="shared" si="17"/>
        <v>0</v>
      </c>
      <c r="CN113" s="218"/>
      <c r="CO113" s="105"/>
      <c r="CP113" s="106"/>
      <c r="CQ113" s="219"/>
      <c r="CR113" s="220"/>
      <c r="CS113" s="98"/>
      <c r="CT113" s="221"/>
      <c r="CU113" s="221"/>
      <c r="CV113" s="217">
        <f t="shared" si="18"/>
        <v>0</v>
      </c>
      <c r="CW113" s="218"/>
    </row>
    <row r="114" spans="1:101" ht="17.25" customHeight="1" x14ac:dyDescent="0.25">
      <c r="A114" s="101"/>
      <c r="B114" s="78"/>
      <c r="C114" s="253"/>
      <c r="D114" s="254"/>
      <c r="E114" s="254"/>
      <c r="F114" s="254"/>
      <c r="G114" s="254"/>
      <c r="H114" s="255"/>
      <c r="I114" s="78"/>
      <c r="J114" s="79"/>
      <c r="K114" s="103"/>
      <c r="L114" s="107"/>
      <c r="M114" s="108"/>
      <c r="N114" s="251"/>
      <c r="O114" s="252"/>
      <c r="P114" s="99"/>
      <c r="Q114" s="235"/>
      <c r="R114" s="235"/>
      <c r="S114" s="217">
        <f t="shared" si="19"/>
        <v>0</v>
      </c>
      <c r="T114" s="218"/>
      <c r="U114" s="105"/>
      <c r="V114" s="106"/>
      <c r="W114" s="219"/>
      <c r="X114" s="220"/>
      <c r="Y114" s="98"/>
      <c r="Z114" s="221"/>
      <c r="AA114" s="221"/>
      <c r="AB114" s="217">
        <f t="shared" si="10"/>
        <v>0</v>
      </c>
      <c r="AC114" s="218"/>
      <c r="AD114" s="105"/>
      <c r="AE114" s="106"/>
      <c r="AF114" s="219"/>
      <c r="AG114" s="220"/>
      <c r="AH114" s="98"/>
      <c r="AI114" s="221"/>
      <c r="AJ114" s="221"/>
      <c r="AK114" s="217">
        <f t="shared" si="11"/>
        <v>0</v>
      </c>
      <c r="AL114" s="218"/>
      <c r="AM114" s="105"/>
      <c r="AN114" s="106"/>
      <c r="AO114" s="219"/>
      <c r="AP114" s="220"/>
      <c r="AQ114" s="98"/>
      <c r="AR114" s="221"/>
      <c r="AS114" s="221"/>
      <c r="AT114" s="217">
        <f t="shared" si="12"/>
        <v>0</v>
      </c>
      <c r="AU114" s="218"/>
      <c r="AV114" s="105"/>
      <c r="AW114" s="106"/>
      <c r="AX114" s="219"/>
      <c r="AY114" s="220"/>
      <c r="AZ114" s="98"/>
      <c r="BA114" s="221"/>
      <c r="BB114" s="221"/>
      <c r="BC114" s="217">
        <f t="shared" si="13"/>
        <v>0</v>
      </c>
      <c r="BD114" s="218"/>
      <c r="BE114" s="105"/>
      <c r="BF114" s="106"/>
      <c r="BG114" s="219"/>
      <c r="BH114" s="220"/>
      <c r="BI114" s="98"/>
      <c r="BJ114" s="221"/>
      <c r="BK114" s="221"/>
      <c r="BL114" s="217">
        <f t="shared" si="14"/>
        <v>0</v>
      </c>
      <c r="BM114" s="218"/>
      <c r="BN114" s="105"/>
      <c r="BO114" s="106"/>
      <c r="BP114" s="219"/>
      <c r="BQ114" s="220"/>
      <c r="BR114" s="98"/>
      <c r="BS114" s="221"/>
      <c r="BT114" s="221"/>
      <c r="BU114" s="217">
        <f t="shared" si="15"/>
        <v>0</v>
      </c>
      <c r="BV114" s="218"/>
      <c r="BW114" s="105"/>
      <c r="BX114" s="106"/>
      <c r="BY114" s="219"/>
      <c r="BZ114" s="220"/>
      <c r="CA114" s="98"/>
      <c r="CB114" s="221"/>
      <c r="CC114" s="221"/>
      <c r="CD114" s="217">
        <f t="shared" si="16"/>
        <v>0</v>
      </c>
      <c r="CE114" s="218"/>
      <c r="CF114" s="105"/>
      <c r="CG114" s="106"/>
      <c r="CH114" s="219"/>
      <c r="CI114" s="220"/>
      <c r="CJ114" s="98"/>
      <c r="CK114" s="221"/>
      <c r="CL114" s="221"/>
      <c r="CM114" s="217">
        <f t="shared" si="17"/>
        <v>0</v>
      </c>
      <c r="CN114" s="218"/>
      <c r="CO114" s="105"/>
      <c r="CP114" s="106"/>
      <c r="CQ114" s="219"/>
      <c r="CR114" s="220"/>
      <c r="CS114" s="98"/>
      <c r="CT114" s="221"/>
      <c r="CU114" s="221"/>
      <c r="CV114" s="217">
        <f t="shared" si="18"/>
        <v>0</v>
      </c>
      <c r="CW114" s="218"/>
    </row>
    <row r="115" spans="1:101" ht="17.25" customHeight="1" x14ac:dyDescent="0.25">
      <c r="A115" s="101"/>
      <c r="B115" s="78"/>
      <c r="C115" s="253"/>
      <c r="D115" s="254"/>
      <c r="E115" s="254"/>
      <c r="F115" s="254"/>
      <c r="G115" s="254"/>
      <c r="H115" s="255"/>
      <c r="I115" s="78"/>
      <c r="J115" s="79"/>
      <c r="K115" s="103"/>
      <c r="L115" s="107"/>
      <c r="M115" s="108"/>
      <c r="N115" s="251"/>
      <c r="O115" s="252"/>
      <c r="P115" s="99"/>
      <c r="Q115" s="235"/>
      <c r="R115" s="235"/>
      <c r="S115" s="217">
        <f t="shared" si="19"/>
        <v>0</v>
      </c>
      <c r="T115" s="218"/>
      <c r="U115" s="105"/>
      <c r="V115" s="106"/>
      <c r="W115" s="219"/>
      <c r="X115" s="220"/>
      <c r="Y115" s="98"/>
      <c r="Z115" s="221"/>
      <c r="AA115" s="221"/>
      <c r="AB115" s="217">
        <f t="shared" si="10"/>
        <v>0</v>
      </c>
      <c r="AC115" s="218"/>
      <c r="AD115" s="105"/>
      <c r="AE115" s="106"/>
      <c r="AF115" s="219"/>
      <c r="AG115" s="220"/>
      <c r="AH115" s="98"/>
      <c r="AI115" s="221"/>
      <c r="AJ115" s="221"/>
      <c r="AK115" s="217">
        <f t="shared" si="11"/>
        <v>0</v>
      </c>
      <c r="AL115" s="218"/>
      <c r="AM115" s="105"/>
      <c r="AN115" s="106"/>
      <c r="AO115" s="219"/>
      <c r="AP115" s="220"/>
      <c r="AQ115" s="98"/>
      <c r="AR115" s="221"/>
      <c r="AS115" s="221"/>
      <c r="AT115" s="217">
        <f t="shared" si="12"/>
        <v>0</v>
      </c>
      <c r="AU115" s="218"/>
      <c r="AV115" s="105"/>
      <c r="AW115" s="106"/>
      <c r="AX115" s="219"/>
      <c r="AY115" s="220"/>
      <c r="AZ115" s="98"/>
      <c r="BA115" s="221"/>
      <c r="BB115" s="221"/>
      <c r="BC115" s="217">
        <f t="shared" si="13"/>
        <v>0</v>
      </c>
      <c r="BD115" s="218"/>
      <c r="BE115" s="105"/>
      <c r="BF115" s="106"/>
      <c r="BG115" s="219"/>
      <c r="BH115" s="220"/>
      <c r="BI115" s="98"/>
      <c r="BJ115" s="221"/>
      <c r="BK115" s="221"/>
      <c r="BL115" s="217">
        <f t="shared" si="14"/>
        <v>0</v>
      </c>
      <c r="BM115" s="218"/>
      <c r="BN115" s="105"/>
      <c r="BO115" s="106"/>
      <c r="BP115" s="219"/>
      <c r="BQ115" s="220"/>
      <c r="BR115" s="98"/>
      <c r="BS115" s="221"/>
      <c r="BT115" s="221"/>
      <c r="BU115" s="217">
        <f t="shared" si="15"/>
        <v>0</v>
      </c>
      <c r="BV115" s="218"/>
      <c r="BW115" s="105"/>
      <c r="BX115" s="106"/>
      <c r="BY115" s="219"/>
      <c r="BZ115" s="220"/>
      <c r="CA115" s="98"/>
      <c r="CB115" s="221"/>
      <c r="CC115" s="221"/>
      <c r="CD115" s="217">
        <f t="shared" si="16"/>
        <v>0</v>
      </c>
      <c r="CE115" s="218"/>
      <c r="CF115" s="105"/>
      <c r="CG115" s="106"/>
      <c r="CH115" s="219"/>
      <c r="CI115" s="220"/>
      <c r="CJ115" s="98"/>
      <c r="CK115" s="221"/>
      <c r="CL115" s="221"/>
      <c r="CM115" s="217">
        <f t="shared" si="17"/>
        <v>0</v>
      </c>
      <c r="CN115" s="218"/>
      <c r="CO115" s="105"/>
      <c r="CP115" s="106"/>
      <c r="CQ115" s="219"/>
      <c r="CR115" s="220"/>
      <c r="CS115" s="98"/>
      <c r="CT115" s="221"/>
      <c r="CU115" s="221"/>
      <c r="CV115" s="217">
        <f t="shared" si="18"/>
        <v>0</v>
      </c>
      <c r="CW115" s="218"/>
    </row>
    <row r="116" spans="1:101" ht="17.25" customHeight="1" x14ac:dyDescent="0.25">
      <c r="A116" s="101"/>
      <c r="B116" s="78"/>
      <c r="C116" s="253"/>
      <c r="D116" s="254"/>
      <c r="E116" s="254"/>
      <c r="F116" s="254"/>
      <c r="G116" s="254"/>
      <c r="H116" s="255"/>
      <c r="I116" s="78"/>
      <c r="J116" s="79"/>
      <c r="K116" s="103"/>
      <c r="L116" s="107"/>
      <c r="M116" s="108"/>
      <c r="N116" s="251"/>
      <c r="O116" s="252"/>
      <c r="P116" s="99"/>
      <c r="Q116" s="235"/>
      <c r="R116" s="235"/>
      <c r="S116" s="217">
        <f t="shared" si="19"/>
        <v>0</v>
      </c>
      <c r="T116" s="218"/>
      <c r="U116" s="105"/>
      <c r="V116" s="106"/>
      <c r="W116" s="219"/>
      <c r="X116" s="220"/>
      <c r="Y116" s="98"/>
      <c r="Z116" s="221"/>
      <c r="AA116" s="221"/>
      <c r="AB116" s="217">
        <f t="shared" si="10"/>
        <v>0</v>
      </c>
      <c r="AC116" s="218"/>
      <c r="AD116" s="105"/>
      <c r="AE116" s="106"/>
      <c r="AF116" s="219"/>
      <c r="AG116" s="220"/>
      <c r="AH116" s="98"/>
      <c r="AI116" s="221"/>
      <c r="AJ116" s="221"/>
      <c r="AK116" s="217">
        <f t="shared" si="11"/>
        <v>0</v>
      </c>
      <c r="AL116" s="218"/>
      <c r="AM116" s="105"/>
      <c r="AN116" s="106"/>
      <c r="AO116" s="219"/>
      <c r="AP116" s="220"/>
      <c r="AQ116" s="98"/>
      <c r="AR116" s="221"/>
      <c r="AS116" s="221"/>
      <c r="AT116" s="217">
        <f t="shared" si="12"/>
        <v>0</v>
      </c>
      <c r="AU116" s="218"/>
      <c r="AV116" s="105"/>
      <c r="AW116" s="106"/>
      <c r="AX116" s="219"/>
      <c r="AY116" s="220"/>
      <c r="AZ116" s="98"/>
      <c r="BA116" s="221"/>
      <c r="BB116" s="221"/>
      <c r="BC116" s="217">
        <f t="shared" si="13"/>
        <v>0</v>
      </c>
      <c r="BD116" s="218"/>
      <c r="BE116" s="105"/>
      <c r="BF116" s="106"/>
      <c r="BG116" s="219"/>
      <c r="BH116" s="220"/>
      <c r="BI116" s="98"/>
      <c r="BJ116" s="221"/>
      <c r="BK116" s="221"/>
      <c r="BL116" s="217">
        <f t="shared" si="14"/>
        <v>0</v>
      </c>
      <c r="BM116" s="218"/>
      <c r="BN116" s="105"/>
      <c r="BO116" s="106"/>
      <c r="BP116" s="219"/>
      <c r="BQ116" s="220"/>
      <c r="BR116" s="98"/>
      <c r="BS116" s="221"/>
      <c r="BT116" s="221"/>
      <c r="BU116" s="217">
        <f t="shared" si="15"/>
        <v>0</v>
      </c>
      <c r="BV116" s="218"/>
      <c r="BW116" s="105"/>
      <c r="BX116" s="106"/>
      <c r="BY116" s="219"/>
      <c r="BZ116" s="220"/>
      <c r="CA116" s="98"/>
      <c r="CB116" s="221"/>
      <c r="CC116" s="221"/>
      <c r="CD116" s="217">
        <f t="shared" si="16"/>
        <v>0</v>
      </c>
      <c r="CE116" s="218"/>
      <c r="CF116" s="105"/>
      <c r="CG116" s="106"/>
      <c r="CH116" s="219"/>
      <c r="CI116" s="220"/>
      <c r="CJ116" s="98"/>
      <c r="CK116" s="221"/>
      <c r="CL116" s="221"/>
      <c r="CM116" s="217">
        <f t="shared" si="17"/>
        <v>0</v>
      </c>
      <c r="CN116" s="218"/>
      <c r="CO116" s="105"/>
      <c r="CP116" s="106"/>
      <c r="CQ116" s="219"/>
      <c r="CR116" s="220"/>
      <c r="CS116" s="98"/>
      <c r="CT116" s="221"/>
      <c r="CU116" s="221"/>
      <c r="CV116" s="217">
        <f t="shared" si="18"/>
        <v>0</v>
      </c>
      <c r="CW116" s="218"/>
    </row>
    <row r="117" spans="1:101" ht="17.25" customHeight="1" x14ac:dyDescent="0.25">
      <c r="A117" s="101"/>
      <c r="B117" s="78"/>
      <c r="C117" s="253"/>
      <c r="D117" s="254"/>
      <c r="E117" s="254"/>
      <c r="F117" s="254"/>
      <c r="G117" s="254"/>
      <c r="H117" s="255"/>
      <c r="I117" s="78"/>
      <c r="J117" s="79"/>
      <c r="K117" s="103"/>
      <c r="L117" s="107"/>
      <c r="M117" s="108"/>
      <c r="N117" s="251"/>
      <c r="O117" s="252"/>
      <c r="P117" s="99"/>
      <c r="Q117" s="235"/>
      <c r="R117" s="235"/>
      <c r="S117" s="217">
        <f t="shared" si="19"/>
        <v>0</v>
      </c>
      <c r="T117" s="218"/>
      <c r="U117" s="105"/>
      <c r="V117" s="106"/>
      <c r="W117" s="219"/>
      <c r="X117" s="220"/>
      <c r="Y117" s="98"/>
      <c r="Z117" s="221"/>
      <c r="AA117" s="221"/>
      <c r="AB117" s="217">
        <f t="shared" si="10"/>
        <v>0</v>
      </c>
      <c r="AC117" s="218"/>
      <c r="AD117" s="105"/>
      <c r="AE117" s="106"/>
      <c r="AF117" s="219"/>
      <c r="AG117" s="220"/>
      <c r="AH117" s="98"/>
      <c r="AI117" s="221"/>
      <c r="AJ117" s="221"/>
      <c r="AK117" s="217">
        <f t="shared" si="11"/>
        <v>0</v>
      </c>
      <c r="AL117" s="218"/>
      <c r="AM117" s="105"/>
      <c r="AN117" s="106"/>
      <c r="AO117" s="219"/>
      <c r="AP117" s="220"/>
      <c r="AQ117" s="98"/>
      <c r="AR117" s="221"/>
      <c r="AS117" s="221"/>
      <c r="AT117" s="217">
        <f t="shared" si="12"/>
        <v>0</v>
      </c>
      <c r="AU117" s="218"/>
      <c r="AV117" s="105"/>
      <c r="AW117" s="106"/>
      <c r="AX117" s="219"/>
      <c r="AY117" s="220"/>
      <c r="AZ117" s="98"/>
      <c r="BA117" s="221"/>
      <c r="BB117" s="221"/>
      <c r="BC117" s="217">
        <f t="shared" si="13"/>
        <v>0</v>
      </c>
      <c r="BD117" s="218"/>
      <c r="BE117" s="105"/>
      <c r="BF117" s="106"/>
      <c r="BG117" s="219"/>
      <c r="BH117" s="220"/>
      <c r="BI117" s="98"/>
      <c r="BJ117" s="221"/>
      <c r="BK117" s="221"/>
      <c r="BL117" s="217">
        <f t="shared" si="14"/>
        <v>0</v>
      </c>
      <c r="BM117" s="218"/>
      <c r="BN117" s="105"/>
      <c r="BO117" s="106"/>
      <c r="BP117" s="219"/>
      <c r="BQ117" s="220"/>
      <c r="BR117" s="98"/>
      <c r="BS117" s="221"/>
      <c r="BT117" s="221"/>
      <c r="BU117" s="217">
        <f t="shared" si="15"/>
        <v>0</v>
      </c>
      <c r="BV117" s="218"/>
      <c r="BW117" s="105"/>
      <c r="BX117" s="106"/>
      <c r="BY117" s="219"/>
      <c r="BZ117" s="220"/>
      <c r="CA117" s="98"/>
      <c r="CB117" s="221"/>
      <c r="CC117" s="221"/>
      <c r="CD117" s="217">
        <f t="shared" si="16"/>
        <v>0</v>
      </c>
      <c r="CE117" s="218"/>
      <c r="CF117" s="105"/>
      <c r="CG117" s="106"/>
      <c r="CH117" s="219"/>
      <c r="CI117" s="220"/>
      <c r="CJ117" s="98"/>
      <c r="CK117" s="221"/>
      <c r="CL117" s="221"/>
      <c r="CM117" s="217">
        <f t="shared" si="17"/>
        <v>0</v>
      </c>
      <c r="CN117" s="218"/>
      <c r="CO117" s="105"/>
      <c r="CP117" s="106"/>
      <c r="CQ117" s="219"/>
      <c r="CR117" s="220"/>
      <c r="CS117" s="98"/>
      <c r="CT117" s="221"/>
      <c r="CU117" s="221"/>
      <c r="CV117" s="217">
        <f t="shared" si="18"/>
        <v>0</v>
      </c>
      <c r="CW117" s="218"/>
    </row>
    <row r="118" spans="1:101" ht="17.25" customHeight="1" x14ac:dyDescent="0.25">
      <c r="A118" s="101"/>
      <c r="B118" s="78"/>
      <c r="C118" s="253"/>
      <c r="D118" s="254"/>
      <c r="E118" s="254"/>
      <c r="F118" s="254"/>
      <c r="G118" s="254"/>
      <c r="H118" s="255"/>
      <c r="I118" s="78"/>
      <c r="J118" s="79"/>
      <c r="K118" s="103"/>
      <c r="L118" s="107"/>
      <c r="M118" s="108"/>
      <c r="N118" s="251"/>
      <c r="O118" s="252"/>
      <c r="P118" s="99"/>
      <c r="Q118" s="235"/>
      <c r="R118" s="235"/>
      <c r="S118" s="217">
        <f t="shared" si="19"/>
        <v>0</v>
      </c>
      <c r="T118" s="218"/>
      <c r="U118" s="105"/>
      <c r="V118" s="106"/>
      <c r="W118" s="219"/>
      <c r="X118" s="220"/>
      <c r="Y118" s="98"/>
      <c r="Z118" s="221"/>
      <c r="AA118" s="221"/>
      <c r="AB118" s="217">
        <f t="shared" si="10"/>
        <v>0</v>
      </c>
      <c r="AC118" s="218"/>
      <c r="AD118" s="105"/>
      <c r="AE118" s="106"/>
      <c r="AF118" s="219"/>
      <c r="AG118" s="220"/>
      <c r="AH118" s="98"/>
      <c r="AI118" s="221"/>
      <c r="AJ118" s="221"/>
      <c r="AK118" s="217">
        <f t="shared" si="11"/>
        <v>0</v>
      </c>
      <c r="AL118" s="218"/>
      <c r="AM118" s="105"/>
      <c r="AN118" s="106"/>
      <c r="AO118" s="219"/>
      <c r="AP118" s="220"/>
      <c r="AQ118" s="98"/>
      <c r="AR118" s="221"/>
      <c r="AS118" s="221"/>
      <c r="AT118" s="217">
        <f t="shared" si="12"/>
        <v>0</v>
      </c>
      <c r="AU118" s="218"/>
      <c r="AV118" s="105"/>
      <c r="AW118" s="106"/>
      <c r="AX118" s="219"/>
      <c r="AY118" s="220"/>
      <c r="AZ118" s="98"/>
      <c r="BA118" s="221"/>
      <c r="BB118" s="221"/>
      <c r="BC118" s="217">
        <f t="shared" si="13"/>
        <v>0</v>
      </c>
      <c r="BD118" s="218"/>
      <c r="BE118" s="105"/>
      <c r="BF118" s="106"/>
      <c r="BG118" s="219"/>
      <c r="BH118" s="220"/>
      <c r="BI118" s="98"/>
      <c r="BJ118" s="221"/>
      <c r="BK118" s="221"/>
      <c r="BL118" s="217">
        <f t="shared" si="14"/>
        <v>0</v>
      </c>
      <c r="BM118" s="218"/>
      <c r="BN118" s="105"/>
      <c r="BO118" s="106"/>
      <c r="BP118" s="219"/>
      <c r="BQ118" s="220"/>
      <c r="BR118" s="98"/>
      <c r="BS118" s="221"/>
      <c r="BT118" s="221"/>
      <c r="BU118" s="217">
        <f t="shared" si="15"/>
        <v>0</v>
      </c>
      <c r="BV118" s="218"/>
      <c r="BW118" s="105"/>
      <c r="BX118" s="106"/>
      <c r="BY118" s="219"/>
      <c r="BZ118" s="220"/>
      <c r="CA118" s="98"/>
      <c r="CB118" s="221"/>
      <c r="CC118" s="221"/>
      <c r="CD118" s="217">
        <f t="shared" si="16"/>
        <v>0</v>
      </c>
      <c r="CE118" s="218"/>
      <c r="CF118" s="105"/>
      <c r="CG118" s="106"/>
      <c r="CH118" s="219"/>
      <c r="CI118" s="220"/>
      <c r="CJ118" s="98"/>
      <c r="CK118" s="221"/>
      <c r="CL118" s="221"/>
      <c r="CM118" s="217">
        <f t="shared" si="17"/>
        <v>0</v>
      </c>
      <c r="CN118" s="218"/>
      <c r="CO118" s="105"/>
      <c r="CP118" s="106"/>
      <c r="CQ118" s="219"/>
      <c r="CR118" s="220"/>
      <c r="CS118" s="98"/>
      <c r="CT118" s="221"/>
      <c r="CU118" s="221"/>
      <c r="CV118" s="217">
        <f t="shared" si="18"/>
        <v>0</v>
      </c>
      <c r="CW118" s="218"/>
    </row>
    <row r="119" spans="1:101" ht="17.25" customHeight="1" x14ac:dyDescent="0.25">
      <c r="A119" s="101"/>
      <c r="B119" s="78"/>
      <c r="C119" s="253"/>
      <c r="D119" s="254"/>
      <c r="E119" s="254"/>
      <c r="F119" s="254"/>
      <c r="G119" s="254"/>
      <c r="H119" s="255"/>
      <c r="I119" s="78"/>
      <c r="J119" s="79"/>
      <c r="K119" s="103"/>
      <c r="L119" s="107"/>
      <c r="M119" s="108"/>
      <c r="N119" s="251"/>
      <c r="O119" s="252"/>
      <c r="P119" s="99"/>
      <c r="Q119" s="235"/>
      <c r="R119" s="235"/>
      <c r="S119" s="217">
        <f t="shared" si="19"/>
        <v>0</v>
      </c>
      <c r="T119" s="218"/>
      <c r="U119" s="105"/>
      <c r="V119" s="106"/>
      <c r="W119" s="219"/>
      <c r="X119" s="220"/>
      <c r="Y119" s="98"/>
      <c r="Z119" s="221"/>
      <c r="AA119" s="221"/>
      <c r="AB119" s="217">
        <f t="shared" si="10"/>
        <v>0</v>
      </c>
      <c r="AC119" s="218"/>
      <c r="AD119" s="105"/>
      <c r="AE119" s="106"/>
      <c r="AF119" s="219"/>
      <c r="AG119" s="220"/>
      <c r="AH119" s="98"/>
      <c r="AI119" s="221"/>
      <c r="AJ119" s="221"/>
      <c r="AK119" s="217">
        <f t="shared" si="11"/>
        <v>0</v>
      </c>
      <c r="AL119" s="218"/>
      <c r="AM119" s="105"/>
      <c r="AN119" s="106"/>
      <c r="AO119" s="219"/>
      <c r="AP119" s="220"/>
      <c r="AQ119" s="98"/>
      <c r="AR119" s="221"/>
      <c r="AS119" s="221"/>
      <c r="AT119" s="217">
        <f t="shared" si="12"/>
        <v>0</v>
      </c>
      <c r="AU119" s="218"/>
      <c r="AV119" s="105"/>
      <c r="AW119" s="106"/>
      <c r="AX119" s="219"/>
      <c r="AY119" s="220"/>
      <c r="AZ119" s="98"/>
      <c r="BA119" s="221"/>
      <c r="BB119" s="221"/>
      <c r="BC119" s="217">
        <f t="shared" si="13"/>
        <v>0</v>
      </c>
      <c r="BD119" s="218"/>
      <c r="BE119" s="105"/>
      <c r="BF119" s="106"/>
      <c r="BG119" s="219"/>
      <c r="BH119" s="220"/>
      <c r="BI119" s="98"/>
      <c r="BJ119" s="221"/>
      <c r="BK119" s="221"/>
      <c r="BL119" s="217">
        <f t="shared" si="14"/>
        <v>0</v>
      </c>
      <c r="BM119" s="218"/>
      <c r="BN119" s="105"/>
      <c r="BO119" s="106"/>
      <c r="BP119" s="219"/>
      <c r="BQ119" s="220"/>
      <c r="BR119" s="98"/>
      <c r="BS119" s="221"/>
      <c r="BT119" s="221"/>
      <c r="BU119" s="217">
        <f t="shared" si="15"/>
        <v>0</v>
      </c>
      <c r="BV119" s="218"/>
      <c r="BW119" s="105"/>
      <c r="BX119" s="106"/>
      <c r="BY119" s="219"/>
      <c r="BZ119" s="220"/>
      <c r="CA119" s="98"/>
      <c r="CB119" s="221"/>
      <c r="CC119" s="221"/>
      <c r="CD119" s="217">
        <f t="shared" si="16"/>
        <v>0</v>
      </c>
      <c r="CE119" s="218"/>
      <c r="CF119" s="105"/>
      <c r="CG119" s="106"/>
      <c r="CH119" s="219"/>
      <c r="CI119" s="220"/>
      <c r="CJ119" s="98"/>
      <c r="CK119" s="221"/>
      <c r="CL119" s="221"/>
      <c r="CM119" s="217">
        <f t="shared" si="17"/>
        <v>0</v>
      </c>
      <c r="CN119" s="218"/>
      <c r="CO119" s="105"/>
      <c r="CP119" s="106"/>
      <c r="CQ119" s="219"/>
      <c r="CR119" s="220"/>
      <c r="CS119" s="98"/>
      <c r="CT119" s="221"/>
      <c r="CU119" s="221"/>
      <c r="CV119" s="217">
        <f t="shared" si="18"/>
        <v>0</v>
      </c>
      <c r="CW119" s="218"/>
    </row>
    <row r="120" spans="1:101" ht="17.25" customHeight="1" x14ac:dyDescent="0.25">
      <c r="A120" s="101"/>
      <c r="B120" s="78"/>
      <c r="C120" s="253"/>
      <c r="D120" s="254"/>
      <c r="E120" s="254"/>
      <c r="F120" s="254"/>
      <c r="G120" s="254"/>
      <c r="H120" s="255"/>
      <c r="I120" s="78"/>
      <c r="J120" s="79"/>
      <c r="K120" s="103"/>
      <c r="L120" s="107"/>
      <c r="M120" s="108"/>
      <c r="N120" s="251"/>
      <c r="O120" s="252"/>
      <c r="P120" s="99"/>
      <c r="Q120" s="235"/>
      <c r="R120" s="235"/>
      <c r="S120" s="217">
        <f t="shared" si="19"/>
        <v>0</v>
      </c>
      <c r="T120" s="218"/>
      <c r="U120" s="105"/>
      <c r="V120" s="106"/>
      <c r="W120" s="219"/>
      <c r="X120" s="220"/>
      <c r="Y120" s="98"/>
      <c r="Z120" s="221"/>
      <c r="AA120" s="221"/>
      <c r="AB120" s="217">
        <f t="shared" si="10"/>
        <v>0</v>
      </c>
      <c r="AC120" s="218"/>
      <c r="AD120" s="105"/>
      <c r="AE120" s="106"/>
      <c r="AF120" s="219"/>
      <c r="AG120" s="220"/>
      <c r="AH120" s="98"/>
      <c r="AI120" s="221"/>
      <c r="AJ120" s="221"/>
      <c r="AK120" s="217">
        <f t="shared" si="11"/>
        <v>0</v>
      </c>
      <c r="AL120" s="218"/>
      <c r="AM120" s="105"/>
      <c r="AN120" s="106"/>
      <c r="AO120" s="219"/>
      <c r="AP120" s="220"/>
      <c r="AQ120" s="98"/>
      <c r="AR120" s="221"/>
      <c r="AS120" s="221"/>
      <c r="AT120" s="217">
        <f t="shared" si="12"/>
        <v>0</v>
      </c>
      <c r="AU120" s="218"/>
      <c r="AV120" s="105"/>
      <c r="AW120" s="106"/>
      <c r="AX120" s="219"/>
      <c r="AY120" s="220"/>
      <c r="AZ120" s="98"/>
      <c r="BA120" s="221"/>
      <c r="BB120" s="221"/>
      <c r="BC120" s="217">
        <f t="shared" si="13"/>
        <v>0</v>
      </c>
      <c r="BD120" s="218"/>
      <c r="BE120" s="105"/>
      <c r="BF120" s="106"/>
      <c r="BG120" s="219"/>
      <c r="BH120" s="220"/>
      <c r="BI120" s="98"/>
      <c r="BJ120" s="221"/>
      <c r="BK120" s="221"/>
      <c r="BL120" s="217">
        <f t="shared" si="14"/>
        <v>0</v>
      </c>
      <c r="BM120" s="218"/>
      <c r="BN120" s="105"/>
      <c r="BO120" s="106"/>
      <c r="BP120" s="219"/>
      <c r="BQ120" s="220"/>
      <c r="BR120" s="98"/>
      <c r="BS120" s="221"/>
      <c r="BT120" s="221"/>
      <c r="BU120" s="217">
        <f t="shared" si="15"/>
        <v>0</v>
      </c>
      <c r="BV120" s="218"/>
      <c r="BW120" s="105"/>
      <c r="BX120" s="106"/>
      <c r="BY120" s="219"/>
      <c r="BZ120" s="220"/>
      <c r="CA120" s="98"/>
      <c r="CB120" s="221"/>
      <c r="CC120" s="221"/>
      <c r="CD120" s="217">
        <f t="shared" si="16"/>
        <v>0</v>
      </c>
      <c r="CE120" s="218"/>
      <c r="CF120" s="105"/>
      <c r="CG120" s="106"/>
      <c r="CH120" s="219"/>
      <c r="CI120" s="220"/>
      <c r="CJ120" s="98"/>
      <c r="CK120" s="221"/>
      <c r="CL120" s="221"/>
      <c r="CM120" s="217">
        <f t="shared" si="17"/>
        <v>0</v>
      </c>
      <c r="CN120" s="218"/>
      <c r="CO120" s="105"/>
      <c r="CP120" s="106"/>
      <c r="CQ120" s="219"/>
      <c r="CR120" s="220"/>
      <c r="CS120" s="98"/>
      <c r="CT120" s="221"/>
      <c r="CU120" s="221"/>
      <c r="CV120" s="217">
        <f t="shared" si="18"/>
        <v>0</v>
      </c>
      <c r="CW120" s="218"/>
    </row>
    <row r="121" spans="1:101" ht="17.25" customHeight="1" x14ac:dyDescent="0.25">
      <c r="A121" s="101"/>
      <c r="B121" s="78"/>
      <c r="C121" s="253"/>
      <c r="D121" s="254"/>
      <c r="E121" s="254"/>
      <c r="F121" s="254"/>
      <c r="G121" s="254"/>
      <c r="H121" s="255"/>
      <c r="I121" s="78"/>
      <c r="J121" s="79"/>
      <c r="K121" s="103"/>
      <c r="L121" s="107"/>
      <c r="M121" s="108"/>
      <c r="N121" s="251"/>
      <c r="O121" s="252"/>
      <c r="P121" s="99"/>
      <c r="Q121" s="235"/>
      <c r="R121" s="235"/>
      <c r="S121" s="217">
        <f t="shared" si="19"/>
        <v>0</v>
      </c>
      <c r="T121" s="218"/>
      <c r="U121" s="105"/>
      <c r="V121" s="106"/>
      <c r="W121" s="219"/>
      <c r="X121" s="220"/>
      <c r="Y121" s="98"/>
      <c r="Z121" s="221"/>
      <c r="AA121" s="221"/>
      <c r="AB121" s="217">
        <f t="shared" si="10"/>
        <v>0</v>
      </c>
      <c r="AC121" s="218"/>
      <c r="AD121" s="105"/>
      <c r="AE121" s="106"/>
      <c r="AF121" s="219"/>
      <c r="AG121" s="220"/>
      <c r="AH121" s="98"/>
      <c r="AI121" s="221"/>
      <c r="AJ121" s="221"/>
      <c r="AK121" s="217">
        <f t="shared" si="11"/>
        <v>0</v>
      </c>
      <c r="AL121" s="218"/>
      <c r="AM121" s="105"/>
      <c r="AN121" s="106"/>
      <c r="AO121" s="219"/>
      <c r="AP121" s="220"/>
      <c r="AQ121" s="98"/>
      <c r="AR121" s="221"/>
      <c r="AS121" s="221"/>
      <c r="AT121" s="217">
        <f t="shared" si="12"/>
        <v>0</v>
      </c>
      <c r="AU121" s="218"/>
      <c r="AV121" s="105"/>
      <c r="AW121" s="106"/>
      <c r="AX121" s="219"/>
      <c r="AY121" s="220"/>
      <c r="AZ121" s="98"/>
      <c r="BA121" s="221"/>
      <c r="BB121" s="221"/>
      <c r="BC121" s="217">
        <f t="shared" si="13"/>
        <v>0</v>
      </c>
      <c r="BD121" s="218"/>
      <c r="BE121" s="105"/>
      <c r="BF121" s="106"/>
      <c r="BG121" s="219"/>
      <c r="BH121" s="220"/>
      <c r="BI121" s="98"/>
      <c r="BJ121" s="221"/>
      <c r="BK121" s="221"/>
      <c r="BL121" s="217">
        <f t="shared" si="14"/>
        <v>0</v>
      </c>
      <c r="BM121" s="218"/>
      <c r="BN121" s="105"/>
      <c r="BO121" s="106"/>
      <c r="BP121" s="219"/>
      <c r="BQ121" s="220"/>
      <c r="BR121" s="98"/>
      <c r="BS121" s="221"/>
      <c r="BT121" s="221"/>
      <c r="BU121" s="217">
        <f t="shared" si="15"/>
        <v>0</v>
      </c>
      <c r="BV121" s="218"/>
      <c r="BW121" s="105"/>
      <c r="BX121" s="106"/>
      <c r="BY121" s="219"/>
      <c r="BZ121" s="220"/>
      <c r="CA121" s="98"/>
      <c r="CB121" s="221"/>
      <c r="CC121" s="221"/>
      <c r="CD121" s="217">
        <f t="shared" si="16"/>
        <v>0</v>
      </c>
      <c r="CE121" s="218"/>
      <c r="CF121" s="105"/>
      <c r="CG121" s="106"/>
      <c r="CH121" s="219"/>
      <c r="CI121" s="220"/>
      <c r="CJ121" s="98"/>
      <c r="CK121" s="221"/>
      <c r="CL121" s="221"/>
      <c r="CM121" s="217">
        <f t="shared" si="17"/>
        <v>0</v>
      </c>
      <c r="CN121" s="218"/>
      <c r="CO121" s="105"/>
      <c r="CP121" s="106"/>
      <c r="CQ121" s="219"/>
      <c r="CR121" s="220"/>
      <c r="CS121" s="98"/>
      <c r="CT121" s="221"/>
      <c r="CU121" s="221"/>
      <c r="CV121" s="217">
        <f t="shared" si="18"/>
        <v>0</v>
      </c>
      <c r="CW121" s="218"/>
    </row>
    <row r="122" spans="1:101" ht="17.25" customHeight="1" x14ac:dyDescent="0.25">
      <c r="A122" s="101"/>
      <c r="B122" s="78"/>
      <c r="C122" s="253"/>
      <c r="D122" s="254"/>
      <c r="E122" s="254"/>
      <c r="F122" s="254"/>
      <c r="G122" s="254"/>
      <c r="H122" s="255"/>
      <c r="I122" s="78"/>
      <c r="J122" s="79"/>
      <c r="K122" s="103"/>
      <c r="L122" s="107"/>
      <c r="M122" s="108"/>
      <c r="N122" s="251"/>
      <c r="O122" s="252"/>
      <c r="P122" s="99"/>
      <c r="Q122" s="235"/>
      <c r="R122" s="235"/>
      <c r="S122" s="217">
        <f t="shared" si="19"/>
        <v>0</v>
      </c>
      <c r="T122" s="218"/>
      <c r="U122" s="105"/>
      <c r="V122" s="106"/>
      <c r="W122" s="219"/>
      <c r="X122" s="220"/>
      <c r="Y122" s="98"/>
      <c r="Z122" s="221"/>
      <c r="AA122" s="221"/>
      <c r="AB122" s="217">
        <f t="shared" si="10"/>
        <v>0</v>
      </c>
      <c r="AC122" s="218"/>
      <c r="AD122" s="105"/>
      <c r="AE122" s="106"/>
      <c r="AF122" s="219"/>
      <c r="AG122" s="220"/>
      <c r="AH122" s="98"/>
      <c r="AI122" s="221"/>
      <c r="AJ122" s="221"/>
      <c r="AK122" s="217">
        <f t="shared" si="11"/>
        <v>0</v>
      </c>
      <c r="AL122" s="218"/>
      <c r="AM122" s="105"/>
      <c r="AN122" s="106"/>
      <c r="AO122" s="219"/>
      <c r="AP122" s="220"/>
      <c r="AQ122" s="98"/>
      <c r="AR122" s="221"/>
      <c r="AS122" s="221"/>
      <c r="AT122" s="217">
        <f t="shared" si="12"/>
        <v>0</v>
      </c>
      <c r="AU122" s="218"/>
      <c r="AV122" s="105"/>
      <c r="AW122" s="106"/>
      <c r="AX122" s="219"/>
      <c r="AY122" s="220"/>
      <c r="AZ122" s="98"/>
      <c r="BA122" s="221"/>
      <c r="BB122" s="221"/>
      <c r="BC122" s="217">
        <f t="shared" si="13"/>
        <v>0</v>
      </c>
      <c r="BD122" s="218"/>
      <c r="BE122" s="105"/>
      <c r="BF122" s="106"/>
      <c r="BG122" s="219"/>
      <c r="BH122" s="220"/>
      <c r="BI122" s="98"/>
      <c r="BJ122" s="221"/>
      <c r="BK122" s="221"/>
      <c r="BL122" s="217">
        <f t="shared" si="14"/>
        <v>0</v>
      </c>
      <c r="BM122" s="218"/>
      <c r="BN122" s="105"/>
      <c r="BO122" s="106"/>
      <c r="BP122" s="219"/>
      <c r="BQ122" s="220"/>
      <c r="BR122" s="98"/>
      <c r="BS122" s="221"/>
      <c r="BT122" s="221"/>
      <c r="BU122" s="217">
        <f t="shared" si="15"/>
        <v>0</v>
      </c>
      <c r="BV122" s="218"/>
      <c r="BW122" s="105"/>
      <c r="BX122" s="106"/>
      <c r="BY122" s="219"/>
      <c r="BZ122" s="220"/>
      <c r="CA122" s="98"/>
      <c r="CB122" s="221"/>
      <c r="CC122" s="221"/>
      <c r="CD122" s="217">
        <f t="shared" si="16"/>
        <v>0</v>
      </c>
      <c r="CE122" s="218"/>
      <c r="CF122" s="105"/>
      <c r="CG122" s="106"/>
      <c r="CH122" s="219"/>
      <c r="CI122" s="220"/>
      <c r="CJ122" s="98"/>
      <c r="CK122" s="221"/>
      <c r="CL122" s="221"/>
      <c r="CM122" s="217">
        <f t="shared" si="17"/>
        <v>0</v>
      </c>
      <c r="CN122" s="218"/>
      <c r="CO122" s="105"/>
      <c r="CP122" s="106"/>
      <c r="CQ122" s="219"/>
      <c r="CR122" s="220"/>
      <c r="CS122" s="98"/>
      <c r="CT122" s="221"/>
      <c r="CU122" s="221"/>
      <c r="CV122" s="217">
        <f t="shared" si="18"/>
        <v>0</v>
      </c>
      <c r="CW122" s="218"/>
    </row>
    <row r="123" spans="1:101" ht="17.25" customHeight="1" x14ac:dyDescent="0.25">
      <c r="A123" s="101"/>
      <c r="B123" s="78"/>
      <c r="C123" s="253"/>
      <c r="D123" s="254"/>
      <c r="E123" s="254"/>
      <c r="F123" s="254"/>
      <c r="G123" s="254"/>
      <c r="H123" s="255"/>
      <c r="I123" s="78"/>
      <c r="J123" s="79"/>
      <c r="K123" s="103"/>
      <c r="L123" s="107"/>
      <c r="M123" s="108"/>
      <c r="N123" s="251"/>
      <c r="O123" s="252"/>
      <c r="P123" s="99"/>
      <c r="Q123" s="235"/>
      <c r="R123" s="235"/>
      <c r="S123" s="217">
        <f t="shared" si="19"/>
        <v>0</v>
      </c>
      <c r="T123" s="218"/>
      <c r="U123" s="105"/>
      <c r="V123" s="106"/>
      <c r="W123" s="219"/>
      <c r="X123" s="220"/>
      <c r="Y123" s="98"/>
      <c r="Z123" s="221"/>
      <c r="AA123" s="221"/>
      <c r="AB123" s="217">
        <f t="shared" si="10"/>
        <v>0</v>
      </c>
      <c r="AC123" s="218"/>
      <c r="AD123" s="105"/>
      <c r="AE123" s="106"/>
      <c r="AF123" s="219"/>
      <c r="AG123" s="220"/>
      <c r="AH123" s="98"/>
      <c r="AI123" s="221"/>
      <c r="AJ123" s="221"/>
      <c r="AK123" s="217">
        <f t="shared" si="11"/>
        <v>0</v>
      </c>
      <c r="AL123" s="218"/>
      <c r="AM123" s="105"/>
      <c r="AN123" s="106"/>
      <c r="AO123" s="219"/>
      <c r="AP123" s="220"/>
      <c r="AQ123" s="98"/>
      <c r="AR123" s="221"/>
      <c r="AS123" s="221"/>
      <c r="AT123" s="217">
        <f t="shared" si="12"/>
        <v>0</v>
      </c>
      <c r="AU123" s="218"/>
      <c r="AV123" s="105"/>
      <c r="AW123" s="106"/>
      <c r="AX123" s="219"/>
      <c r="AY123" s="220"/>
      <c r="AZ123" s="98"/>
      <c r="BA123" s="221"/>
      <c r="BB123" s="221"/>
      <c r="BC123" s="217">
        <f t="shared" si="13"/>
        <v>0</v>
      </c>
      <c r="BD123" s="218"/>
      <c r="BE123" s="105"/>
      <c r="BF123" s="106"/>
      <c r="BG123" s="219"/>
      <c r="BH123" s="220"/>
      <c r="BI123" s="98"/>
      <c r="BJ123" s="221"/>
      <c r="BK123" s="221"/>
      <c r="BL123" s="217">
        <f t="shared" si="14"/>
        <v>0</v>
      </c>
      <c r="BM123" s="218"/>
      <c r="BN123" s="105"/>
      <c r="BO123" s="106"/>
      <c r="BP123" s="219"/>
      <c r="BQ123" s="220"/>
      <c r="BR123" s="98"/>
      <c r="BS123" s="221"/>
      <c r="BT123" s="221"/>
      <c r="BU123" s="217">
        <f t="shared" si="15"/>
        <v>0</v>
      </c>
      <c r="BV123" s="218"/>
      <c r="BW123" s="105"/>
      <c r="BX123" s="106"/>
      <c r="BY123" s="219"/>
      <c r="BZ123" s="220"/>
      <c r="CA123" s="98"/>
      <c r="CB123" s="221"/>
      <c r="CC123" s="221"/>
      <c r="CD123" s="217">
        <f t="shared" si="16"/>
        <v>0</v>
      </c>
      <c r="CE123" s="218"/>
      <c r="CF123" s="105"/>
      <c r="CG123" s="106"/>
      <c r="CH123" s="219"/>
      <c r="CI123" s="220"/>
      <c r="CJ123" s="98"/>
      <c r="CK123" s="221"/>
      <c r="CL123" s="221"/>
      <c r="CM123" s="217">
        <f t="shared" si="17"/>
        <v>0</v>
      </c>
      <c r="CN123" s="218"/>
      <c r="CO123" s="105"/>
      <c r="CP123" s="106"/>
      <c r="CQ123" s="219"/>
      <c r="CR123" s="220"/>
      <c r="CS123" s="98"/>
      <c r="CT123" s="221"/>
      <c r="CU123" s="221"/>
      <c r="CV123" s="217">
        <f t="shared" si="18"/>
        <v>0</v>
      </c>
      <c r="CW123" s="218"/>
    </row>
    <row r="124" spans="1:101" ht="17.25" customHeight="1" x14ac:dyDescent="0.25">
      <c r="A124" s="101"/>
      <c r="B124" s="78"/>
      <c r="C124" s="253"/>
      <c r="D124" s="254"/>
      <c r="E124" s="254"/>
      <c r="F124" s="254"/>
      <c r="G124" s="254"/>
      <c r="H124" s="255"/>
      <c r="I124" s="78"/>
      <c r="J124" s="79"/>
      <c r="K124" s="103"/>
      <c r="L124" s="107"/>
      <c r="M124" s="108"/>
      <c r="N124" s="251"/>
      <c r="O124" s="252"/>
      <c r="P124" s="99"/>
      <c r="Q124" s="235"/>
      <c r="R124" s="235"/>
      <c r="S124" s="217">
        <f t="shared" si="19"/>
        <v>0</v>
      </c>
      <c r="T124" s="218"/>
      <c r="U124" s="105"/>
      <c r="V124" s="106"/>
      <c r="W124" s="219"/>
      <c r="X124" s="220"/>
      <c r="Y124" s="98"/>
      <c r="Z124" s="221"/>
      <c r="AA124" s="221"/>
      <c r="AB124" s="217">
        <f t="shared" si="10"/>
        <v>0</v>
      </c>
      <c r="AC124" s="218"/>
      <c r="AD124" s="105"/>
      <c r="AE124" s="106"/>
      <c r="AF124" s="219"/>
      <c r="AG124" s="220"/>
      <c r="AH124" s="98"/>
      <c r="AI124" s="221"/>
      <c r="AJ124" s="221"/>
      <c r="AK124" s="217">
        <f t="shared" si="11"/>
        <v>0</v>
      </c>
      <c r="AL124" s="218"/>
      <c r="AM124" s="105"/>
      <c r="AN124" s="106"/>
      <c r="AO124" s="219"/>
      <c r="AP124" s="220"/>
      <c r="AQ124" s="98"/>
      <c r="AR124" s="221"/>
      <c r="AS124" s="221"/>
      <c r="AT124" s="217">
        <f t="shared" si="12"/>
        <v>0</v>
      </c>
      <c r="AU124" s="218"/>
      <c r="AV124" s="105"/>
      <c r="AW124" s="106"/>
      <c r="AX124" s="219"/>
      <c r="AY124" s="220"/>
      <c r="AZ124" s="98"/>
      <c r="BA124" s="221"/>
      <c r="BB124" s="221"/>
      <c r="BC124" s="217">
        <f t="shared" si="13"/>
        <v>0</v>
      </c>
      <c r="BD124" s="218"/>
      <c r="BE124" s="105"/>
      <c r="BF124" s="106"/>
      <c r="BG124" s="219"/>
      <c r="BH124" s="220"/>
      <c r="BI124" s="98"/>
      <c r="BJ124" s="221"/>
      <c r="BK124" s="221"/>
      <c r="BL124" s="217">
        <f t="shared" si="14"/>
        <v>0</v>
      </c>
      <c r="BM124" s="218"/>
      <c r="BN124" s="105"/>
      <c r="BO124" s="106"/>
      <c r="BP124" s="219"/>
      <c r="BQ124" s="220"/>
      <c r="BR124" s="98"/>
      <c r="BS124" s="221"/>
      <c r="BT124" s="221"/>
      <c r="BU124" s="217">
        <f t="shared" si="15"/>
        <v>0</v>
      </c>
      <c r="BV124" s="218"/>
      <c r="BW124" s="105"/>
      <c r="BX124" s="106"/>
      <c r="BY124" s="219"/>
      <c r="BZ124" s="220"/>
      <c r="CA124" s="98"/>
      <c r="CB124" s="221"/>
      <c r="CC124" s="221"/>
      <c r="CD124" s="217">
        <f t="shared" si="16"/>
        <v>0</v>
      </c>
      <c r="CE124" s="218"/>
      <c r="CF124" s="105"/>
      <c r="CG124" s="106"/>
      <c r="CH124" s="219"/>
      <c r="CI124" s="220"/>
      <c r="CJ124" s="98"/>
      <c r="CK124" s="221"/>
      <c r="CL124" s="221"/>
      <c r="CM124" s="217">
        <f t="shared" si="17"/>
        <v>0</v>
      </c>
      <c r="CN124" s="218"/>
      <c r="CO124" s="105"/>
      <c r="CP124" s="106"/>
      <c r="CQ124" s="219"/>
      <c r="CR124" s="220"/>
      <c r="CS124" s="98"/>
      <c r="CT124" s="221"/>
      <c r="CU124" s="221"/>
      <c r="CV124" s="217">
        <f t="shared" si="18"/>
        <v>0</v>
      </c>
      <c r="CW124" s="218"/>
    </row>
    <row r="125" spans="1:101" ht="17.25" customHeight="1" x14ac:dyDescent="0.25">
      <c r="A125" s="101"/>
      <c r="B125" s="78"/>
      <c r="C125" s="253"/>
      <c r="D125" s="254"/>
      <c r="E125" s="254"/>
      <c r="F125" s="254"/>
      <c r="G125" s="254"/>
      <c r="H125" s="255"/>
      <c r="I125" s="78"/>
      <c r="J125" s="79"/>
      <c r="K125" s="103"/>
      <c r="L125" s="107"/>
      <c r="M125" s="108"/>
      <c r="N125" s="251"/>
      <c r="O125" s="252"/>
      <c r="P125" s="99"/>
      <c r="Q125" s="235"/>
      <c r="R125" s="235"/>
      <c r="S125" s="217">
        <f t="shared" si="19"/>
        <v>0</v>
      </c>
      <c r="T125" s="218"/>
      <c r="U125" s="105"/>
      <c r="V125" s="106"/>
      <c r="W125" s="219"/>
      <c r="X125" s="220"/>
      <c r="Y125" s="98"/>
      <c r="Z125" s="221"/>
      <c r="AA125" s="221"/>
      <c r="AB125" s="217">
        <f t="shared" si="10"/>
        <v>0</v>
      </c>
      <c r="AC125" s="218"/>
      <c r="AD125" s="105"/>
      <c r="AE125" s="106"/>
      <c r="AF125" s="219"/>
      <c r="AG125" s="220"/>
      <c r="AH125" s="98"/>
      <c r="AI125" s="221"/>
      <c r="AJ125" s="221"/>
      <c r="AK125" s="217">
        <f t="shared" si="11"/>
        <v>0</v>
      </c>
      <c r="AL125" s="218"/>
      <c r="AM125" s="105"/>
      <c r="AN125" s="106"/>
      <c r="AO125" s="219"/>
      <c r="AP125" s="220"/>
      <c r="AQ125" s="98"/>
      <c r="AR125" s="221"/>
      <c r="AS125" s="221"/>
      <c r="AT125" s="217">
        <f t="shared" si="12"/>
        <v>0</v>
      </c>
      <c r="AU125" s="218"/>
      <c r="AV125" s="105"/>
      <c r="AW125" s="106"/>
      <c r="AX125" s="219"/>
      <c r="AY125" s="220"/>
      <c r="AZ125" s="98"/>
      <c r="BA125" s="221"/>
      <c r="BB125" s="221"/>
      <c r="BC125" s="217">
        <f t="shared" si="13"/>
        <v>0</v>
      </c>
      <c r="BD125" s="218"/>
      <c r="BE125" s="105"/>
      <c r="BF125" s="106"/>
      <c r="BG125" s="219"/>
      <c r="BH125" s="220"/>
      <c r="BI125" s="98"/>
      <c r="BJ125" s="221"/>
      <c r="BK125" s="221"/>
      <c r="BL125" s="217">
        <f t="shared" si="14"/>
        <v>0</v>
      </c>
      <c r="BM125" s="218"/>
      <c r="BN125" s="105"/>
      <c r="BO125" s="106"/>
      <c r="BP125" s="219"/>
      <c r="BQ125" s="220"/>
      <c r="BR125" s="98"/>
      <c r="BS125" s="221"/>
      <c r="BT125" s="221"/>
      <c r="BU125" s="217">
        <f t="shared" si="15"/>
        <v>0</v>
      </c>
      <c r="BV125" s="218"/>
      <c r="BW125" s="105"/>
      <c r="BX125" s="106"/>
      <c r="BY125" s="219"/>
      <c r="BZ125" s="220"/>
      <c r="CA125" s="98"/>
      <c r="CB125" s="221"/>
      <c r="CC125" s="221"/>
      <c r="CD125" s="217">
        <f t="shared" si="16"/>
        <v>0</v>
      </c>
      <c r="CE125" s="218"/>
      <c r="CF125" s="105"/>
      <c r="CG125" s="106"/>
      <c r="CH125" s="219"/>
      <c r="CI125" s="220"/>
      <c r="CJ125" s="98"/>
      <c r="CK125" s="221"/>
      <c r="CL125" s="221"/>
      <c r="CM125" s="217">
        <f t="shared" si="17"/>
        <v>0</v>
      </c>
      <c r="CN125" s="218"/>
      <c r="CO125" s="105"/>
      <c r="CP125" s="106"/>
      <c r="CQ125" s="219"/>
      <c r="CR125" s="220"/>
      <c r="CS125" s="98"/>
      <c r="CT125" s="221"/>
      <c r="CU125" s="221"/>
      <c r="CV125" s="217">
        <f t="shared" si="18"/>
        <v>0</v>
      </c>
      <c r="CW125" s="218"/>
    </row>
    <row r="126" spans="1:101" ht="17.25" customHeight="1" x14ac:dyDescent="0.25">
      <c r="A126" s="101"/>
      <c r="B126" s="78"/>
      <c r="C126" s="253"/>
      <c r="D126" s="254"/>
      <c r="E126" s="254"/>
      <c r="F126" s="254"/>
      <c r="G126" s="254"/>
      <c r="H126" s="255"/>
      <c r="I126" s="78"/>
      <c r="J126" s="79"/>
      <c r="K126" s="103"/>
      <c r="L126" s="107"/>
      <c r="M126" s="108"/>
      <c r="N126" s="251"/>
      <c r="O126" s="252"/>
      <c r="P126" s="99"/>
      <c r="Q126" s="235"/>
      <c r="R126" s="235"/>
      <c r="S126" s="217">
        <f t="shared" si="19"/>
        <v>0</v>
      </c>
      <c r="T126" s="218"/>
      <c r="U126" s="105"/>
      <c r="V126" s="106"/>
      <c r="W126" s="219"/>
      <c r="X126" s="220"/>
      <c r="Y126" s="98"/>
      <c r="Z126" s="221"/>
      <c r="AA126" s="221"/>
      <c r="AB126" s="217">
        <f t="shared" si="10"/>
        <v>0</v>
      </c>
      <c r="AC126" s="218"/>
      <c r="AD126" s="105"/>
      <c r="AE126" s="106"/>
      <c r="AF126" s="219"/>
      <c r="AG126" s="220"/>
      <c r="AH126" s="98"/>
      <c r="AI126" s="221"/>
      <c r="AJ126" s="221"/>
      <c r="AK126" s="217">
        <f t="shared" si="11"/>
        <v>0</v>
      </c>
      <c r="AL126" s="218"/>
      <c r="AM126" s="105"/>
      <c r="AN126" s="106"/>
      <c r="AO126" s="219"/>
      <c r="AP126" s="220"/>
      <c r="AQ126" s="98"/>
      <c r="AR126" s="221"/>
      <c r="AS126" s="221"/>
      <c r="AT126" s="217">
        <f t="shared" si="12"/>
        <v>0</v>
      </c>
      <c r="AU126" s="218"/>
      <c r="AV126" s="105"/>
      <c r="AW126" s="106"/>
      <c r="AX126" s="219"/>
      <c r="AY126" s="220"/>
      <c r="AZ126" s="98"/>
      <c r="BA126" s="221"/>
      <c r="BB126" s="221"/>
      <c r="BC126" s="217">
        <f t="shared" si="13"/>
        <v>0</v>
      </c>
      <c r="BD126" s="218"/>
      <c r="BE126" s="105"/>
      <c r="BF126" s="106"/>
      <c r="BG126" s="219"/>
      <c r="BH126" s="220"/>
      <c r="BI126" s="98"/>
      <c r="BJ126" s="221"/>
      <c r="BK126" s="221"/>
      <c r="BL126" s="217">
        <f t="shared" si="14"/>
        <v>0</v>
      </c>
      <c r="BM126" s="218"/>
      <c r="BN126" s="105"/>
      <c r="BO126" s="106"/>
      <c r="BP126" s="219"/>
      <c r="BQ126" s="220"/>
      <c r="BR126" s="98"/>
      <c r="BS126" s="221"/>
      <c r="BT126" s="221"/>
      <c r="BU126" s="217">
        <f t="shared" si="15"/>
        <v>0</v>
      </c>
      <c r="BV126" s="218"/>
      <c r="BW126" s="105"/>
      <c r="BX126" s="106"/>
      <c r="BY126" s="219"/>
      <c r="BZ126" s="220"/>
      <c r="CA126" s="98"/>
      <c r="CB126" s="221"/>
      <c r="CC126" s="221"/>
      <c r="CD126" s="217">
        <f t="shared" si="16"/>
        <v>0</v>
      </c>
      <c r="CE126" s="218"/>
      <c r="CF126" s="105"/>
      <c r="CG126" s="106"/>
      <c r="CH126" s="219"/>
      <c r="CI126" s="220"/>
      <c r="CJ126" s="98"/>
      <c r="CK126" s="221"/>
      <c r="CL126" s="221"/>
      <c r="CM126" s="217">
        <f t="shared" si="17"/>
        <v>0</v>
      </c>
      <c r="CN126" s="218"/>
      <c r="CO126" s="105"/>
      <c r="CP126" s="106"/>
      <c r="CQ126" s="219"/>
      <c r="CR126" s="220"/>
      <c r="CS126" s="98"/>
      <c r="CT126" s="221"/>
      <c r="CU126" s="221"/>
      <c r="CV126" s="217">
        <f t="shared" si="18"/>
        <v>0</v>
      </c>
      <c r="CW126" s="218"/>
    </row>
    <row r="127" spans="1:101" ht="17.25" customHeight="1" x14ac:dyDescent="0.25">
      <c r="A127" s="101"/>
      <c r="B127" s="78"/>
      <c r="C127" s="253"/>
      <c r="D127" s="254"/>
      <c r="E127" s="254"/>
      <c r="F127" s="254"/>
      <c r="G127" s="254"/>
      <c r="H127" s="255"/>
      <c r="I127" s="78"/>
      <c r="J127" s="79"/>
      <c r="K127" s="103"/>
      <c r="L127" s="107"/>
      <c r="M127" s="108"/>
      <c r="N127" s="251"/>
      <c r="O127" s="252"/>
      <c r="P127" s="99"/>
      <c r="Q127" s="235"/>
      <c r="R127" s="235"/>
      <c r="S127" s="217">
        <f t="shared" si="19"/>
        <v>0</v>
      </c>
      <c r="T127" s="218"/>
      <c r="U127" s="105"/>
      <c r="V127" s="106"/>
      <c r="W127" s="219"/>
      <c r="X127" s="220"/>
      <c r="Y127" s="98"/>
      <c r="Z127" s="221"/>
      <c r="AA127" s="221"/>
      <c r="AB127" s="217">
        <f t="shared" si="10"/>
        <v>0</v>
      </c>
      <c r="AC127" s="218"/>
      <c r="AD127" s="105"/>
      <c r="AE127" s="106"/>
      <c r="AF127" s="219"/>
      <c r="AG127" s="220"/>
      <c r="AH127" s="98"/>
      <c r="AI127" s="221"/>
      <c r="AJ127" s="221"/>
      <c r="AK127" s="217">
        <f t="shared" si="11"/>
        <v>0</v>
      </c>
      <c r="AL127" s="218"/>
      <c r="AM127" s="105"/>
      <c r="AN127" s="106"/>
      <c r="AO127" s="219"/>
      <c r="AP127" s="220"/>
      <c r="AQ127" s="98"/>
      <c r="AR127" s="221"/>
      <c r="AS127" s="221"/>
      <c r="AT127" s="217">
        <f t="shared" si="12"/>
        <v>0</v>
      </c>
      <c r="AU127" s="218"/>
      <c r="AV127" s="105"/>
      <c r="AW127" s="106"/>
      <c r="AX127" s="219"/>
      <c r="AY127" s="220"/>
      <c r="AZ127" s="98"/>
      <c r="BA127" s="221"/>
      <c r="BB127" s="221"/>
      <c r="BC127" s="217">
        <f t="shared" si="13"/>
        <v>0</v>
      </c>
      <c r="BD127" s="218"/>
      <c r="BE127" s="105"/>
      <c r="BF127" s="106"/>
      <c r="BG127" s="219"/>
      <c r="BH127" s="220"/>
      <c r="BI127" s="98"/>
      <c r="BJ127" s="221"/>
      <c r="BK127" s="221"/>
      <c r="BL127" s="217">
        <f t="shared" si="14"/>
        <v>0</v>
      </c>
      <c r="BM127" s="218"/>
      <c r="BN127" s="105"/>
      <c r="BO127" s="106"/>
      <c r="BP127" s="219"/>
      <c r="BQ127" s="220"/>
      <c r="BR127" s="98"/>
      <c r="BS127" s="221"/>
      <c r="BT127" s="221"/>
      <c r="BU127" s="217">
        <f t="shared" si="15"/>
        <v>0</v>
      </c>
      <c r="BV127" s="218"/>
      <c r="BW127" s="105"/>
      <c r="BX127" s="106"/>
      <c r="BY127" s="219"/>
      <c r="BZ127" s="220"/>
      <c r="CA127" s="98"/>
      <c r="CB127" s="221"/>
      <c r="CC127" s="221"/>
      <c r="CD127" s="217">
        <f t="shared" si="16"/>
        <v>0</v>
      </c>
      <c r="CE127" s="218"/>
      <c r="CF127" s="105"/>
      <c r="CG127" s="106"/>
      <c r="CH127" s="219"/>
      <c r="CI127" s="220"/>
      <c r="CJ127" s="98"/>
      <c r="CK127" s="221"/>
      <c r="CL127" s="221"/>
      <c r="CM127" s="217">
        <f t="shared" si="17"/>
        <v>0</v>
      </c>
      <c r="CN127" s="218"/>
      <c r="CO127" s="105"/>
      <c r="CP127" s="106"/>
      <c r="CQ127" s="219"/>
      <c r="CR127" s="220"/>
      <c r="CS127" s="98"/>
      <c r="CT127" s="221"/>
      <c r="CU127" s="221"/>
      <c r="CV127" s="217">
        <f t="shared" si="18"/>
        <v>0</v>
      </c>
      <c r="CW127" s="218"/>
    </row>
    <row r="128" spans="1:101" ht="17.25" customHeight="1" x14ac:dyDescent="0.25">
      <c r="A128" s="101"/>
      <c r="B128" s="78"/>
      <c r="C128" s="253"/>
      <c r="D128" s="254"/>
      <c r="E128" s="254"/>
      <c r="F128" s="254"/>
      <c r="G128" s="254"/>
      <c r="H128" s="255"/>
      <c r="I128" s="78"/>
      <c r="J128" s="79"/>
      <c r="K128" s="103"/>
      <c r="L128" s="107"/>
      <c r="M128" s="108"/>
      <c r="N128" s="251"/>
      <c r="O128" s="252"/>
      <c r="P128" s="99"/>
      <c r="Q128" s="235"/>
      <c r="R128" s="235"/>
      <c r="S128" s="217">
        <f t="shared" si="19"/>
        <v>0</v>
      </c>
      <c r="T128" s="218"/>
      <c r="U128" s="105"/>
      <c r="V128" s="106"/>
      <c r="W128" s="219"/>
      <c r="X128" s="220"/>
      <c r="Y128" s="98"/>
      <c r="Z128" s="221"/>
      <c r="AA128" s="221"/>
      <c r="AB128" s="217">
        <f t="shared" si="10"/>
        <v>0</v>
      </c>
      <c r="AC128" s="218"/>
      <c r="AD128" s="105"/>
      <c r="AE128" s="106"/>
      <c r="AF128" s="219"/>
      <c r="AG128" s="220"/>
      <c r="AH128" s="98"/>
      <c r="AI128" s="221"/>
      <c r="AJ128" s="221"/>
      <c r="AK128" s="217">
        <f t="shared" si="11"/>
        <v>0</v>
      </c>
      <c r="AL128" s="218"/>
      <c r="AM128" s="105"/>
      <c r="AN128" s="106"/>
      <c r="AO128" s="219"/>
      <c r="AP128" s="220"/>
      <c r="AQ128" s="98"/>
      <c r="AR128" s="221"/>
      <c r="AS128" s="221"/>
      <c r="AT128" s="217">
        <f t="shared" si="12"/>
        <v>0</v>
      </c>
      <c r="AU128" s="218"/>
      <c r="AV128" s="105"/>
      <c r="AW128" s="106"/>
      <c r="AX128" s="219"/>
      <c r="AY128" s="220"/>
      <c r="AZ128" s="98"/>
      <c r="BA128" s="221"/>
      <c r="BB128" s="221"/>
      <c r="BC128" s="217">
        <f t="shared" si="13"/>
        <v>0</v>
      </c>
      <c r="BD128" s="218"/>
      <c r="BE128" s="105"/>
      <c r="BF128" s="106"/>
      <c r="BG128" s="219"/>
      <c r="BH128" s="220"/>
      <c r="BI128" s="98"/>
      <c r="BJ128" s="221"/>
      <c r="BK128" s="221"/>
      <c r="BL128" s="217">
        <f t="shared" si="14"/>
        <v>0</v>
      </c>
      <c r="BM128" s="218"/>
      <c r="BN128" s="105"/>
      <c r="BO128" s="106"/>
      <c r="BP128" s="219"/>
      <c r="BQ128" s="220"/>
      <c r="BR128" s="98"/>
      <c r="BS128" s="221"/>
      <c r="BT128" s="221"/>
      <c r="BU128" s="217">
        <f t="shared" si="15"/>
        <v>0</v>
      </c>
      <c r="BV128" s="218"/>
      <c r="BW128" s="105"/>
      <c r="BX128" s="106"/>
      <c r="BY128" s="219"/>
      <c r="BZ128" s="220"/>
      <c r="CA128" s="98"/>
      <c r="CB128" s="221"/>
      <c r="CC128" s="221"/>
      <c r="CD128" s="217">
        <f t="shared" si="16"/>
        <v>0</v>
      </c>
      <c r="CE128" s="218"/>
      <c r="CF128" s="105"/>
      <c r="CG128" s="106"/>
      <c r="CH128" s="219"/>
      <c r="CI128" s="220"/>
      <c r="CJ128" s="98"/>
      <c r="CK128" s="221"/>
      <c r="CL128" s="221"/>
      <c r="CM128" s="217">
        <f t="shared" si="17"/>
        <v>0</v>
      </c>
      <c r="CN128" s="218"/>
      <c r="CO128" s="105"/>
      <c r="CP128" s="106"/>
      <c r="CQ128" s="219"/>
      <c r="CR128" s="220"/>
      <c r="CS128" s="98"/>
      <c r="CT128" s="221"/>
      <c r="CU128" s="221"/>
      <c r="CV128" s="217">
        <f t="shared" si="18"/>
        <v>0</v>
      </c>
      <c r="CW128" s="218"/>
    </row>
    <row r="129" spans="1:101" ht="17.25" customHeight="1" x14ac:dyDescent="0.25">
      <c r="A129" s="101"/>
      <c r="B129" s="78"/>
      <c r="C129" s="253"/>
      <c r="D129" s="254"/>
      <c r="E129" s="254"/>
      <c r="F129" s="254"/>
      <c r="G129" s="254"/>
      <c r="H129" s="255"/>
      <c r="I129" s="78"/>
      <c r="J129" s="79"/>
      <c r="K129" s="103"/>
      <c r="L129" s="107"/>
      <c r="M129" s="108"/>
      <c r="N129" s="251"/>
      <c r="O129" s="252"/>
      <c r="P129" s="99"/>
      <c r="Q129" s="235"/>
      <c r="R129" s="235"/>
      <c r="S129" s="217">
        <f t="shared" si="19"/>
        <v>0</v>
      </c>
      <c r="T129" s="218"/>
      <c r="U129" s="105"/>
      <c r="V129" s="106"/>
      <c r="W129" s="219"/>
      <c r="X129" s="220"/>
      <c r="Y129" s="98"/>
      <c r="Z129" s="221"/>
      <c r="AA129" s="221"/>
      <c r="AB129" s="217">
        <f t="shared" si="10"/>
        <v>0</v>
      </c>
      <c r="AC129" s="218"/>
      <c r="AD129" s="105"/>
      <c r="AE129" s="106"/>
      <c r="AF129" s="219"/>
      <c r="AG129" s="220"/>
      <c r="AH129" s="98"/>
      <c r="AI129" s="221"/>
      <c r="AJ129" s="221"/>
      <c r="AK129" s="217">
        <f t="shared" si="11"/>
        <v>0</v>
      </c>
      <c r="AL129" s="218"/>
      <c r="AM129" s="105"/>
      <c r="AN129" s="106"/>
      <c r="AO129" s="219"/>
      <c r="AP129" s="220"/>
      <c r="AQ129" s="98"/>
      <c r="AR129" s="221"/>
      <c r="AS129" s="221"/>
      <c r="AT129" s="217">
        <f t="shared" si="12"/>
        <v>0</v>
      </c>
      <c r="AU129" s="218"/>
      <c r="AV129" s="105"/>
      <c r="AW129" s="106"/>
      <c r="AX129" s="219"/>
      <c r="AY129" s="220"/>
      <c r="AZ129" s="98"/>
      <c r="BA129" s="221"/>
      <c r="BB129" s="221"/>
      <c r="BC129" s="217">
        <f t="shared" si="13"/>
        <v>0</v>
      </c>
      <c r="BD129" s="218"/>
      <c r="BE129" s="105"/>
      <c r="BF129" s="106"/>
      <c r="BG129" s="219"/>
      <c r="BH129" s="220"/>
      <c r="BI129" s="98"/>
      <c r="BJ129" s="221"/>
      <c r="BK129" s="221"/>
      <c r="BL129" s="217">
        <f t="shared" si="14"/>
        <v>0</v>
      </c>
      <c r="BM129" s="218"/>
      <c r="BN129" s="105"/>
      <c r="BO129" s="106"/>
      <c r="BP129" s="219"/>
      <c r="BQ129" s="220"/>
      <c r="BR129" s="98"/>
      <c r="BS129" s="221"/>
      <c r="BT129" s="221"/>
      <c r="BU129" s="217">
        <f t="shared" si="15"/>
        <v>0</v>
      </c>
      <c r="BV129" s="218"/>
      <c r="BW129" s="105"/>
      <c r="BX129" s="106"/>
      <c r="BY129" s="219"/>
      <c r="BZ129" s="220"/>
      <c r="CA129" s="98"/>
      <c r="CB129" s="221"/>
      <c r="CC129" s="221"/>
      <c r="CD129" s="217">
        <f t="shared" si="16"/>
        <v>0</v>
      </c>
      <c r="CE129" s="218"/>
      <c r="CF129" s="105"/>
      <c r="CG129" s="106"/>
      <c r="CH129" s="219"/>
      <c r="CI129" s="220"/>
      <c r="CJ129" s="98"/>
      <c r="CK129" s="221"/>
      <c r="CL129" s="221"/>
      <c r="CM129" s="217">
        <f t="shared" si="17"/>
        <v>0</v>
      </c>
      <c r="CN129" s="218"/>
      <c r="CO129" s="105"/>
      <c r="CP129" s="106"/>
      <c r="CQ129" s="219"/>
      <c r="CR129" s="220"/>
      <c r="CS129" s="98"/>
      <c r="CT129" s="221"/>
      <c r="CU129" s="221"/>
      <c r="CV129" s="217">
        <f t="shared" si="18"/>
        <v>0</v>
      </c>
      <c r="CW129" s="218"/>
    </row>
    <row r="130" spans="1:101" ht="17.25" customHeight="1" x14ac:dyDescent="0.25">
      <c r="A130" s="101"/>
      <c r="B130" s="78"/>
      <c r="C130" s="253"/>
      <c r="D130" s="254"/>
      <c r="E130" s="254"/>
      <c r="F130" s="254"/>
      <c r="G130" s="254"/>
      <c r="H130" s="255"/>
      <c r="I130" s="78"/>
      <c r="J130" s="79"/>
      <c r="K130" s="103"/>
      <c r="L130" s="107"/>
      <c r="M130" s="108"/>
      <c r="N130" s="251"/>
      <c r="O130" s="252"/>
      <c r="P130" s="99"/>
      <c r="Q130" s="235"/>
      <c r="R130" s="235"/>
      <c r="S130" s="217">
        <f t="shared" si="19"/>
        <v>0</v>
      </c>
      <c r="T130" s="218"/>
      <c r="U130" s="105"/>
      <c r="V130" s="106"/>
      <c r="W130" s="219"/>
      <c r="X130" s="220"/>
      <c r="Y130" s="98"/>
      <c r="Z130" s="221"/>
      <c r="AA130" s="221"/>
      <c r="AB130" s="217">
        <f t="shared" si="10"/>
        <v>0</v>
      </c>
      <c r="AC130" s="218"/>
      <c r="AD130" s="105"/>
      <c r="AE130" s="106"/>
      <c r="AF130" s="219"/>
      <c r="AG130" s="220"/>
      <c r="AH130" s="98"/>
      <c r="AI130" s="221"/>
      <c r="AJ130" s="221"/>
      <c r="AK130" s="217">
        <f t="shared" si="11"/>
        <v>0</v>
      </c>
      <c r="AL130" s="218"/>
      <c r="AM130" s="105"/>
      <c r="AN130" s="106"/>
      <c r="AO130" s="219"/>
      <c r="AP130" s="220"/>
      <c r="AQ130" s="98"/>
      <c r="AR130" s="221"/>
      <c r="AS130" s="221"/>
      <c r="AT130" s="217">
        <f t="shared" si="12"/>
        <v>0</v>
      </c>
      <c r="AU130" s="218"/>
      <c r="AV130" s="105"/>
      <c r="AW130" s="106"/>
      <c r="AX130" s="219"/>
      <c r="AY130" s="220"/>
      <c r="AZ130" s="98"/>
      <c r="BA130" s="221"/>
      <c r="BB130" s="221"/>
      <c r="BC130" s="217">
        <f t="shared" si="13"/>
        <v>0</v>
      </c>
      <c r="BD130" s="218"/>
      <c r="BE130" s="105"/>
      <c r="BF130" s="106"/>
      <c r="BG130" s="219"/>
      <c r="BH130" s="220"/>
      <c r="BI130" s="98"/>
      <c r="BJ130" s="221"/>
      <c r="BK130" s="221"/>
      <c r="BL130" s="217">
        <f t="shared" si="14"/>
        <v>0</v>
      </c>
      <c r="BM130" s="218"/>
      <c r="BN130" s="105"/>
      <c r="BO130" s="106"/>
      <c r="BP130" s="219"/>
      <c r="BQ130" s="220"/>
      <c r="BR130" s="98"/>
      <c r="BS130" s="221"/>
      <c r="BT130" s="221"/>
      <c r="BU130" s="217">
        <f t="shared" si="15"/>
        <v>0</v>
      </c>
      <c r="BV130" s="218"/>
      <c r="BW130" s="105"/>
      <c r="BX130" s="106"/>
      <c r="BY130" s="219"/>
      <c r="BZ130" s="220"/>
      <c r="CA130" s="98"/>
      <c r="CB130" s="221"/>
      <c r="CC130" s="221"/>
      <c r="CD130" s="217">
        <f t="shared" si="16"/>
        <v>0</v>
      </c>
      <c r="CE130" s="218"/>
      <c r="CF130" s="105"/>
      <c r="CG130" s="106"/>
      <c r="CH130" s="219"/>
      <c r="CI130" s="220"/>
      <c r="CJ130" s="98"/>
      <c r="CK130" s="221"/>
      <c r="CL130" s="221"/>
      <c r="CM130" s="217">
        <f t="shared" si="17"/>
        <v>0</v>
      </c>
      <c r="CN130" s="218"/>
      <c r="CO130" s="105"/>
      <c r="CP130" s="106"/>
      <c r="CQ130" s="219"/>
      <c r="CR130" s="220"/>
      <c r="CS130" s="98"/>
      <c r="CT130" s="221"/>
      <c r="CU130" s="221"/>
      <c r="CV130" s="217">
        <f t="shared" si="18"/>
        <v>0</v>
      </c>
      <c r="CW130" s="218"/>
    </row>
    <row r="131" spans="1:101" ht="17.25" customHeight="1" x14ac:dyDescent="0.25">
      <c r="A131" s="101"/>
      <c r="B131" s="78"/>
      <c r="C131" s="253"/>
      <c r="D131" s="254"/>
      <c r="E131" s="254"/>
      <c r="F131" s="254"/>
      <c r="G131" s="254"/>
      <c r="H131" s="255"/>
      <c r="I131" s="78"/>
      <c r="J131" s="79"/>
      <c r="K131" s="103"/>
      <c r="L131" s="107"/>
      <c r="M131" s="108"/>
      <c r="N131" s="251"/>
      <c r="O131" s="252"/>
      <c r="P131" s="99"/>
      <c r="Q131" s="235"/>
      <c r="R131" s="235"/>
      <c r="S131" s="217">
        <f t="shared" si="19"/>
        <v>0</v>
      </c>
      <c r="T131" s="218"/>
      <c r="U131" s="105"/>
      <c r="V131" s="106"/>
      <c r="W131" s="219"/>
      <c r="X131" s="220"/>
      <c r="Y131" s="98"/>
      <c r="Z131" s="221"/>
      <c r="AA131" s="221"/>
      <c r="AB131" s="217">
        <f t="shared" si="10"/>
        <v>0</v>
      </c>
      <c r="AC131" s="218"/>
      <c r="AD131" s="105"/>
      <c r="AE131" s="106"/>
      <c r="AF131" s="219"/>
      <c r="AG131" s="220"/>
      <c r="AH131" s="98"/>
      <c r="AI131" s="221"/>
      <c r="AJ131" s="221"/>
      <c r="AK131" s="217">
        <f t="shared" si="11"/>
        <v>0</v>
      </c>
      <c r="AL131" s="218"/>
      <c r="AM131" s="105"/>
      <c r="AN131" s="106"/>
      <c r="AO131" s="219"/>
      <c r="AP131" s="220"/>
      <c r="AQ131" s="98"/>
      <c r="AR131" s="221"/>
      <c r="AS131" s="221"/>
      <c r="AT131" s="217">
        <f t="shared" si="12"/>
        <v>0</v>
      </c>
      <c r="AU131" s="218"/>
      <c r="AV131" s="105"/>
      <c r="AW131" s="106"/>
      <c r="AX131" s="219"/>
      <c r="AY131" s="220"/>
      <c r="AZ131" s="98"/>
      <c r="BA131" s="221"/>
      <c r="BB131" s="221"/>
      <c r="BC131" s="217">
        <f t="shared" si="13"/>
        <v>0</v>
      </c>
      <c r="BD131" s="218"/>
      <c r="BE131" s="105"/>
      <c r="BF131" s="106"/>
      <c r="BG131" s="219"/>
      <c r="BH131" s="220"/>
      <c r="BI131" s="98"/>
      <c r="BJ131" s="221"/>
      <c r="BK131" s="221"/>
      <c r="BL131" s="217">
        <f t="shared" si="14"/>
        <v>0</v>
      </c>
      <c r="BM131" s="218"/>
      <c r="BN131" s="105"/>
      <c r="BO131" s="106"/>
      <c r="BP131" s="219"/>
      <c r="BQ131" s="220"/>
      <c r="BR131" s="98"/>
      <c r="BS131" s="221"/>
      <c r="BT131" s="221"/>
      <c r="BU131" s="217">
        <f t="shared" si="15"/>
        <v>0</v>
      </c>
      <c r="BV131" s="218"/>
      <c r="BW131" s="105"/>
      <c r="BX131" s="106"/>
      <c r="BY131" s="219"/>
      <c r="BZ131" s="220"/>
      <c r="CA131" s="98"/>
      <c r="CB131" s="221"/>
      <c r="CC131" s="221"/>
      <c r="CD131" s="217">
        <f t="shared" si="16"/>
        <v>0</v>
      </c>
      <c r="CE131" s="218"/>
      <c r="CF131" s="105"/>
      <c r="CG131" s="106"/>
      <c r="CH131" s="219"/>
      <c r="CI131" s="220"/>
      <c r="CJ131" s="98"/>
      <c r="CK131" s="221"/>
      <c r="CL131" s="221"/>
      <c r="CM131" s="217">
        <f t="shared" si="17"/>
        <v>0</v>
      </c>
      <c r="CN131" s="218"/>
      <c r="CO131" s="105"/>
      <c r="CP131" s="106"/>
      <c r="CQ131" s="219"/>
      <c r="CR131" s="220"/>
      <c r="CS131" s="98"/>
      <c r="CT131" s="221"/>
      <c r="CU131" s="221"/>
      <c r="CV131" s="217">
        <f t="shared" si="18"/>
        <v>0</v>
      </c>
      <c r="CW131" s="218"/>
    </row>
    <row r="132" spans="1:101" ht="17.25" customHeight="1" x14ac:dyDescent="0.25">
      <c r="A132" s="101"/>
      <c r="B132" s="78"/>
      <c r="C132" s="253"/>
      <c r="D132" s="254"/>
      <c r="E132" s="254"/>
      <c r="F132" s="254"/>
      <c r="G132" s="254"/>
      <c r="H132" s="255"/>
      <c r="I132" s="78"/>
      <c r="J132" s="79"/>
      <c r="K132" s="103"/>
      <c r="L132" s="107"/>
      <c r="M132" s="108"/>
      <c r="N132" s="251"/>
      <c r="O132" s="252"/>
      <c r="P132" s="99"/>
      <c r="Q132" s="235"/>
      <c r="R132" s="235"/>
      <c r="S132" s="217">
        <f t="shared" si="19"/>
        <v>0</v>
      </c>
      <c r="T132" s="218"/>
      <c r="U132" s="105"/>
      <c r="V132" s="106"/>
      <c r="W132" s="219"/>
      <c r="X132" s="220"/>
      <c r="Y132" s="98"/>
      <c r="Z132" s="221"/>
      <c r="AA132" s="221"/>
      <c r="AB132" s="217">
        <f t="shared" si="10"/>
        <v>0</v>
      </c>
      <c r="AC132" s="218"/>
      <c r="AD132" s="105"/>
      <c r="AE132" s="106"/>
      <c r="AF132" s="219"/>
      <c r="AG132" s="220"/>
      <c r="AH132" s="98"/>
      <c r="AI132" s="221"/>
      <c r="AJ132" s="221"/>
      <c r="AK132" s="217">
        <f t="shared" si="11"/>
        <v>0</v>
      </c>
      <c r="AL132" s="218"/>
      <c r="AM132" s="105"/>
      <c r="AN132" s="106"/>
      <c r="AO132" s="219"/>
      <c r="AP132" s="220"/>
      <c r="AQ132" s="98"/>
      <c r="AR132" s="221"/>
      <c r="AS132" s="221"/>
      <c r="AT132" s="217">
        <f t="shared" si="12"/>
        <v>0</v>
      </c>
      <c r="AU132" s="218"/>
      <c r="AV132" s="105"/>
      <c r="AW132" s="106"/>
      <c r="AX132" s="219"/>
      <c r="AY132" s="220"/>
      <c r="AZ132" s="98"/>
      <c r="BA132" s="221"/>
      <c r="BB132" s="221"/>
      <c r="BC132" s="217">
        <f t="shared" si="13"/>
        <v>0</v>
      </c>
      <c r="BD132" s="218"/>
      <c r="BE132" s="105"/>
      <c r="BF132" s="106"/>
      <c r="BG132" s="219"/>
      <c r="BH132" s="220"/>
      <c r="BI132" s="98"/>
      <c r="BJ132" s="221"/>
      <c r="BK132" s="221"/>
      <c r="BL132" s="217">
        <f t="shared" si="14"/>
        <v>0</v>
      </c>
      <c r="BM132" s="218"/>
      <c r="BN132" s="105"/>
      <c r="BO132" s="106"/>
      <c r="BP132" s="219"/>
      <c r="BQ132" s="220"/>
      <c r="BR132" s="98"/>
      <c r="BS132" s="221"/>
      <c r="BT132" s="221"/>
      <c r="BU132" s="217">
        <f t="shared" si="15"/>
        <v>0</v>
      </c>
      <c r="BV132" s="218"/>
      <c r="BW132" s="105"/>
      <c r="BX132" s="106"/>
      <c r="BY132" s="219"/>
      <c r="BZ132" s="220"/>
      <c r="CA132" s="98"/>
      <c r="CB132" s="221"/>
      <c r="CC132" s="221"/>
      <c r="CD132" s="217">
        <f t="shared" si="16"/>
        <v>0</v>
      </c>
      <c r="CE132" s="218"/>
      <c r="CF132" s="105"/>
      <c r="CG132" s="106"/>
      <c r="CH132" s="219"/>
      <c r="CI132" s="220"/>
      <c r="CJ132" s="98"/>
      <c r="CK132" s="221"/>
      <c r="CL132" s="221"/>
      <c r="CM132" s="217">
        <f t="shared" si="17"/>
        <v>0</v>
      </c>
      <c r="CN132" s="218"/>
      <c r="CO132" s="105"/>
      <c r="CP132" s="106"/>
      <c r="CQ132" s="219"/>
      <c r="CR132" s="220"/>
      <c r="CS132" s="98"/>
      <c r="CT132" s="221"/>
      <c r="CU132" s="221"/>
      <c r="CV132" s="217">
        <f t="shared" si="18"/>
        <v>0</v>
      </c>
      <c r="CW132" s="218"/>
    </row>
    <row r="133" spans="1:101" ht="17.25" customHeight="1" x14ac:dyDescent="0.25">
      <c r="A133" s="101"/>
      <c r="B133" s="78"/>
      <c r="C133" s="253"/>
      <c r="D133" s="254"/>
      <c r="E133" s="254"/>
      <c r="F133" s="254"/>
      <c r="G133" s="254"/>
      <c r="H133" s="255"/>
      <c r="I133" s="78"/>
      <c r="J133" s="79"/>
      <c r="K133" s="103"/>
      <c r="L133" s="107"/>
      <c r="M133" s="108"/>
      <c r="N133" s="251"/>
      <c r="O133" s="252"/>
      <c r="P133" s="99"/>
      <c r="Q133" s="235"/>
      <c r="R133" s="235"/>
      <c r="S133" s="217">
        <f t="shared" si="19"/>
        <v>0</v>
      </c>
      <c r="T133" s="218"/>
      <c r="U133" s="105"/>
      <c r="V133" s="106"/>
      <c r="W133" s="219"/>
      <c r="X133" s="220"/>
      <c r="Y133" s="98"/>
      <c r="Z133" s="221"/>
      <c r="AA133" s="221"/>
      <c r="AB133" s="217">
        <f t="shared" si="10"/>
        <v>0</v>
      </c>
      <c r="AC133" s="218"/>
      <c r="AD133" s="105"/>
      <c r="AE133" s="106"/>
      <c r="AF133" s="219"/>
      <c r="AG133" s="220"/>
      <c r="AH133" s="98"/>
      <c r="AI133" s="221"/>
      <c r="AJ133" s="221"/>
      <c r="AK133" s="217">
        <f t="shared" si="11"/>
        <v>0</v>
      </c>
      <c r="AL133" s="218"/>
      <c r="AM133" s="105"/>
      <c r="AN133" s="106"/>
      <c r="AO133" s="219"/>
      <c r="AP133" s="220"/>
      <c r="AQ133" s="98"/>
      <c r="AR133" s="221"/>
      <c r="AS133" s="221"/>
      <c r="AT133" s="217">
        <f t="shared" si="12"/>
        <v>0</v>
      </c>
      <c r="AU133" s="218"/>
      <c r="AV133" s="105"/>
      <c r="AW133" s="106"/>
      <c r="AX133" s="219"/>
      <c r="AY133" s="220"/>
      <c r="AZ133" s="98"/>
      <c r="BA133" s="221"/>
      <c r="BB133" s="221"/>
      <c r="BC133" s="217">
        <f t="shared" si="13"/>
        <v>0</v>
      </c>
      <c r="BD133" s="218"/>
      <c r="BE133" s="105"/>
      <c r="BF133" s="106"/>
      <c r="BG133" s="219"/>
      <c r="BH133" s="220"/>
      <c r="BI133" s="98"/>
      <c r="BJ133" s="221"/>
      <c r="BK133" s="221"/>
      <c r="BL133" s="217">
        <f t="shared" si="14"/>
        <v>0</v>
      </c>
      <c r="BM133" s="218"/>
      <c r="BN133" s="105"/>
      <c r="BO133" s="106"/>
      <c r="BP133" s="219"/>
      <c r="BQ133" s="220"/>
      <c r="BR133" s="98"/>
      <c r="BS133" s="221"/>
      <c r="BT133" s="221"/>
      <c r="BU133" s="217">
        <f t="shared" si="15"/>
        <v>0</v>
      </c>
      <c r="BV133" s="218"/>
      <c r="BW133" s="105"/>
      <c r="BX133" s="106"/>
      <c r="BY133" s="219"/>
      <c r="BZ133" s="220"/>
      <c r="CA133" s="98"/>
      <c r="CB133" s="221"/>
      <c r="CC133" s="221"/>
      <c r="CD133" s="217">
        <f t="shared" si="16"/>
        <v>0</v>
      </c>
      <c r="CE133" s="218"/>
      <c r="CF133" s="105"/>
      <c r="CG133" s="106"/>
      <c r="CH133" s="219"/>
      <c r="CI133" s="220"/>
      <c r="CJ133" s="98"/>
      <c r="CK133" s="221"/>
      <c r="CL133" s="221"/>
      <c r="CM133" s="217">
        <f t="shared" si="17"/>
        <v>0</v>
      </c>
      <c r="CN133" s="218"/>
      <c r="CO133" s="105"/>
      <c r="CP133" s="106"/>
      <c r="CQ133" s="219"/>
      <c r="CR133" s="220"/>
      <c r="CS133" s="98"/>
      <c r="CT133" s="221"/>
      <c r="CU133" s="221"/>
      <c r="CV133" s="217">
        <f t="shared" si="18"/>
        <v>0</v>
      </c>
      <c r="CW133" s="218"/>
    </row>
    <row r="134" spans="1:101" ht="17.25" customHeight="1" x14ac:dyDescent="0.25">
      <c r="A134" s="101"/>
      <c r="B134" s="78"/>
      <c r="C134" s="253"/>
      <c r="D134" s="254"/>
      <c r="E134" s="254"/>
      <c r="F134" s="254"/>
      <c r="G134" s="254"/>
      <c r="H134" s="255"/>
      <c r="I134" s="78"/>
      <c r="J134" s="79"/>
      <c r="K134" s="103"/>
      <c r="L134" s="107"/>
      <c r="M134" s="108"/>
      <c r="N134" s="251"/>
      <c r="O134" s="252"/>
      <c r="P134" s="99"/>
      <c r="Q134" s="235"/>
      <c r="R134" s="235"/>
      <c r="S134" s="217">
        <f t="shared" si="19"/>
        <v>0</v>
      </c>
      <c r="T134" s="218"/>
      <c r="U134" s="105"/>
      <c r="V134" s="106"/>
      <c r="W134" s="219"/>
      <c r="X134" s="220"/>
      <c r="Y134" s="98"/>
      <c r="Z134" s="221"/>
      <c r="AA134" s="221"/>
      <c r="AB134" s="217">
        <f t="shared" si="10"/>
        <v>0</v>
      </c>
      <c r="AC134" s="218"/>
      <c r="AD134" s="105"/>
      <c r="AE134" s="106"/>
      <c r="AF134" s="219"/>
      <c r="AG134" s="220"/>
      <c r="AH134" s="98"/>
      <c r="AI134" s="221"/>
      <c r="AJ134" s="221"/>
      <c r="AK134" s="217">
        <f t="shared" si="11"/>
        <v>0</v>
      </c>
      <c r="AL134" s="218"/>
      <c r="AM134" s="105"/>
      <c r="AN134" s="106"/>
      <c r="AO134" s="219"/>
      <c r="AP134" s="220"/>
      <c r="AQ134" s="98"/>
      <c r="AR134" s="221"/>
      <c r="AS134" s="221"/>
      <c r="AT134" s="217">
        <f t="shared" si="12"/>
        <v>0</v>
      </c>
      <c r="AU134" s="218"/>
      <c r="AV134" s="105"/>
      <c r="AW134" s="106"/>
      <c r="AX134" s="219"/>
      <c r="AY134" s="220"/>
      <c r="AZ134" s="98"/>
      <c r="BA134" s="221"/>
      <c r="BB134" s="221"/>
      <c r="BC134" s="217">
        <f t="shared" si="13"/>
        <v>0</v>
      </c>
      <c r="BD134" s="218"/>
      <c r="BE134" s="105"/>
      <c r="BF134" s="106"/>
      <c r="BG134" s="219"/>
      <c r="BH134" s="220"/>
      <c r="BI134" s="98"/>
      <c r="BJ134" s="221"/>
      <c r="BK134" s="221"/>
      <c r="BL134" s="217">
        <f t="shared" si="14"/>
        <v>0</v>
      </c>
      <c r="BM134" s="218"/>
      <c r="BN134" s="105"/>
      <c r="BO134" s="106"/>
      <c r="BP134" s="219"/>
      <c r="BQ134" s="220"/>
      <c r="BR134" s="98"/>
      <c r="BS134" s="221"/>
      <c r="BT134" s="221"/>
      <c r="BU134" s="217">
        <f t="shared" si="15"/>
        <v>0</v>
      </c>
      <c r="BV134" s="218"/>
      <c r="BW134" s="105"/>
      <c r="BX134" s="106"/>
      <c r="BY134" s="219"/>
      <c r="BZ134" s="220"/>
      <c r="CA134" s="98"/>
      <c r="CB134" s="221"/>
      <c r="CC134" s="221"/>
      <c r="CD134" s="217">
        <f t="shared" si="16"/>
        <v>0</v>
      </c>
      <c r="CE134" s="218"/>
      <c r="CF134" s="105"/>
      <c r="CG134" s="106"/>
      <c r="CH134" s="219"/>
      <c r="CI134" s="220"/>
      <c r="CJ134" s="98"/>
      <c r="CK134" s="221"/>
      <c r="CL134" s="221"/>
      <c r="CM134" s="217">
        <f t="shared" si="17"/>
        <v>0</v>
      </c>
      <c r="CN134" s="218"/>
      <c r="CO134" s="105"/>
      <c r="CP134" s="106"/>
      <c r="CQ134" s="219"/>
      <c r="CR134" s="220"/>
      <c r="CS134" s="98"/>
      <c r="CT134" s="221"/>
      <c r="CU134" s="221"/>
      <c r="CV134" s="217">
        <f t="shared" si="18"/>
        <v>0</v>
      </c>
      <c r="CW134" s="218"/>
    </row>
    <row r="135" spans="1:101" ht="17.25" customHeight="1" x14ac:dyDescent="0.25">
      <c r="A135" s="101"/>
      <c r="B135" s="78"/>
      <c r="C135" s="253"/>
      <c r="D135" s="254"/>
      <c r="E135" s="254"/>
      <c r="F135" s="254"/>
      <c r="G135" s="254"/>
      <c r="H135" s="255"/>
      <c r="I135" s="78"/>
      <c r="J135" s="79"/>
      <c r="K135" s="103"/>
      <c r="L135" s="107"/>
      <c r="M135" s="108"/>
      <c r="N135" s="251"/>
      <c r="O135" s="252"/>
      <c r="P135" s="99"/>
      <c r="Q135" s="235"/>
      <c r="R135" s="235"/>
      <c r="S135" s="217">
        <f t="shared" si="19"/>
        <v>0</v>
      </c>
      <c r="T135" s="218"/>
      <c r="U135" s="105"/>
      <c r="V135" s="106"/>
      <c r="W135" s="219"/>
      <c r="X135" s="220"/>
      <c r="Y135" s="98"/>
      <c r="Z135" s="221"/>
      <c r="AA135" s="221"/>
      <c r="AB135" s="217">
        <f t="shared" si="10"/>
        <v>0</v>
      </c>
      <c r="AC135" s="218"/>
      <c r="AD135" s="105"/>
      <c r="AE135" s="106"/>
      <c r="AF135" s="219"/>
      <c r="AG135" s="220"/>
      <c r="AH135" s="98"/>
      <c r="AI135" s="221"/>
      <c r="AJ135" s="221"/>
      <c r="AK135" s="217">
        <f t="shared" si="11"/>
        <v>0</v>
      </c>
      <c r="AL135" s="218"/>
      <c r="AM135" s="105"/>
      <c r="AN135" s="106"/>
      <c r="AO135" s="219"/>
      <c r="AP135" s="220"/>
      <c r="AQ135" s="98"/>
      <c r="AR135" s="221"/>
      <c r="AS135" s="221"/>
      <c r="AT135" s="217">
        <f t="shared" si="12"/>
        <v>0</v>
      </c>
      <c r="AU135" s="218"/>
      <c r="AV135" s="105"/>
      <c r="AW135" s="106"/>
      <c r="AX135" s="219"/>
      <c r="AY135" s="220"/>
      <c r="AZ135" s="98"/>
      <c r="BA135" s="221"/>
      <c r="BB135" s="221"/>
      <c r="BC135" s="217">
        <f t="shared" si="13"/>
        <v>0</v>
      </c>
      <c r="BD135" s="218"/>
      <c r="BE135" s="105"/>
      <c r="BF135" s="106"/>
      <c r="BG135" s="219"/>
      <c r="BH135" s="220"/>
      <c r="BI135" s="98"/>
      <c r="BJ135" s="221"/>
      <c r="BK135" s="221"/>
      <c r="BL135" s="217">
        <f t="shared" si="14"/>
        <v>0</v>
      </c>
      <c r="BM135" s="218"/>
      <c r="BN135" s="105"/>
      <c r="BO135" s="106"/>
      <c r="BP135" s="219"/>
      <c r="BQ135" s="220"/>
      <c r="BR135" s="98"/>
      <c r="BS135" s="221"/>
      <c r="BT135" s="221"/>
      <c r="BU135" s="217">
        <f t="shared" si="15"/>
        <v>0</v>
      </c>
      <c r="BV135" s="218"/>
      <c r="BW135" s="105"/>
      <c r="BX135" s="106"/>
      <c r="BY135" s="219"/>
      <c r="BZ135" s="220"/>
      <c r="CA135" s="98"/>
      <c r="CB135" s="221"/>
      <c r="CC135" s="221"/>
      <c r="CD135" s="217">
        <f t="shared" si="16"/>
        <v>0</v>
      </c>
      <c r="CE135" s="218"/>
      <c r="CF135" s="105"/>
      <c r="CG135" s="106"/>
      <c r="CH135" s="219"/>
      <c r="CI135" s="220"/>
      <c r="CJ135" s="98"/>
      <c r="CK135" s="221"/>
      <c r="CL135" s="221"/>
      <c r="CM135" s="217">
        <f t="shared" si="17"/>
        <v>0</v>
      </c>
      <c r="CN135" s="218"/>
      <c r="CO135" s="105"/>
      <c r="CP135" s="106"/>
      <c r="CQ135" s="219"/>
      <c r="CR135" s="220"/>
      <c r="CS135" s="98"/>
      <c r="CT135" s="221"/>
      <c r="CU135" s="221"/>
      <c r="CV135" s="217">
        <f t="shared" si="18"/>
        <v>0</v>
      </c>
      <c r="CW135" s="218"/>
    </row>
    <row r="136" spans="1:101" ht="17.25" customHeight="1" x14ac:dyDescent="0.25">
      <c r="A136" s="101"/>
      <c r="B136" s="78"/>
      <c r="C136" s="253"/>
      <c r="D136" s="254"/>
      <c r="E136" s="254"/>
      <c r="F136" s="254"/>
      <c r="G136" s="254"/>
      <c r="H136" s="255"/>
      <c r="I136" s="78"/>
      <c r="J136" s="79"/>
      <c r="K136" s="103"/>
      <c r="L136" s="107"/>
      <c r="M136" s="108"/>
      <c r="N136" s="251"/>
      <c r="O136" s="252"/>
      <c r="P136" s="99"/>
      <c r="Q136" s="235"/>
      <c r="R136" s="235"/>
      <c r="S136" s="217">
        <f t="shared" si="19"/>
        <v>0</v>
      </c>
      <c r="T136" s="218"/>
      <c r="U136" s="105"/>
      <c r="V136" s="106"/>
      <c r="W136" s="219"/>
      <c r="X136" s="220"/>
      <c r="Y136" s="98"/>
      <c r="Z136" s="221"/>
      <c r="AA136" s="221"/>
      <c r="AB136" s="217">
        <f t="shared" si="10"/>
        <v>0</v>
      </c>
      <c r="AC136" s="218"/>
      <c r="AD136" s="105"/>
      <c r="AE136" s="106"/>
      <c r="AF136" s="219"/>
      <c r="AG136" s="220"/>
      <c r="AH136" s="98"/>
      <c r="AI136" s="221"/>
      <c r="AJ136" s="221"/>
      <c r="AK136" s="217">
        <f t="shared" si="11"/>
        <v>0</v>
      </c>
      <c r="AL136" s="218"/>
      <c r="AM136" s="105"/>
      <c r="AN136" s="106"/>
      <c r="AO136" s="219"/>
      <c r="AP136" s="220"/>
      <c r="AQ136" s="98"/>
      <c r="AR136" s="221"/>
      <c r="AS136" s="221"/>
      <c r="AT136" s="217">
        <f t="shared" si="12"/>
        <v>0</v>
      </c>
      <c r="AU136" s="218"/>
      <c r="AV136" s="105"/>
      <c r="AW136" s="106"/>
      <c r="AX136" s="219"/>
      <c r="AY136" s="220"/>
      <c r="AZ136" s="98"/>
      <c r="BA136" s="221"/>
      <c r="BB136" s="221"/>
      <c r="BC136" s="217">
        <f t="shared" si="13"/>
        <v>0</v>
      </c>
      <c r="BD136" s="218"/>
      <c r="BE136" s="105"/>
      <c r="BF136" s="106"/>
      <c r="BG136" s="219"/>
      <c r="BH136" s="220"/>
      <c r="BI136" s="98"/>
      <c r="BJ136" s="221"/>
      <c r="BK136" s="221"/>
      <c r="BL136" s="217">
        <f t="shared" si="14"/>
        <v>0</v>
      </c>
      <c r="BM136" s="218"/>
      <c r="BN136" s="105"/>
      <c r="BO136" s="106"/>
      <c r="BP136" s="219"/>
      <c r="BQ136" s="220"/>
      <c r="BR136" s="98"/>
      <c r="BS136" s="221"/>
      <c r="BT136" s="221"/>
      <c r="BU136" s="217">
        <f t="shared" si="15"/>
        <v>0</v>
      </c>
      <c r="BV136" s="218"/>
      <c r="BW136" s="105"/>
      <c r="BX136" s="106"/>
      <c r="BY136" s="219"/>
      <c r="BZ136" s="220"/>
      <c r="CA136" s="98"/>
      <c r="CB136" s="221"/>
      <c r="CC136" s="221"/>
      <c r="CD136" s="217">
        <f t="shared" si="16"/>
        <v>0</v>
      </c>
      <c r="CE136" s="218"/>
      <c r="CF136" s="105"/>
      <c r="CG136" s="106"/>
      <c r="CH136" s="219"/>
      <c r="CI136" s="220"/>
      <c r="CJ136" s="98"/>
      <c r="CK136" s="221"/>
      <c r="CL136" s="221"/>
      <c r="CM136" s="217">
        <f t="shared" si="17"/>
        <v>0</v>
      </c>
      <c r="CN136" s="218"/>
      <c r="CO136" s="105"/>
      <c r="CP136" s="106"/>
      <c r="CQ136" s="219"/>
      <c r="CR136" s="220"/>
      <c r="CS136" s="98"/>
      <c r="CT136" s="221"/>
      <c r="CU136" s="221"/>
      <c r="CV136" s="217">
        <f t="shared" si="18"/>
        <v>0</v>
      </c>
      <c r="CW136" s="218"/>
    </row>
    <row r="137" spans="1:101" ht="17.25" customHeight="1" x14ac:dyDescent="0.25">
      <c r="A137" s="101"/>
      <c r="B137" s="78"/>
      <c r="C137" s="253"/>
      <c r="D137" s="254"/>
      <c r="E137" s="254"/>
      <c r="F137" s="254"/>
      <c r="G137" s="254"/>
      <c r="H137" s="255"/>
      <c r="I137" s="78"/>
      <c r="J137" s="79"/>
      <c r="K137" s="103"/>
      <c r="L137" s="107"/>
      <c r="M137" s="108"/>
      <c r="N137" s="251"/>
      <c r="O137" s="252"/>
      <c r="P137" s="99"/>
      <c r="Q137" s="235"/>
      <c r="R137" s="235"/>
      <c r="S137" s="217">
        <f t="shared" si="19"/>
        <v>0</v>
      </c>
      <c r="T137" s="218"/>
      <c r="U137" s="105"/>
      <c r="V137" s="106"/>
      <c r="W137" s="219"/>
      <c r="X137" s="220"/>
      <c r="Y137" s="98"/>
      <c r="Z137" s="221"/>
      <c r="AA137" s="221"/>
      <c r="AB137" s="217">
        <f t="shared" si="10"/>
        <v>0</v>
      </c>
      <c r="AC137" s="218"/>
      <c r="AD137" s="105"/>
      <c r="AE137" s="106"/>
      <c r="AF137" s="219"/>
      <c r="AG137" s="220"/>
      <c r="AH137" s="98"/>
      <c r="AI137" s="221"/>
      <c r="AJ137" s="221"/>
      <c r="AK137" s="217">
        <f t="shared" si="11"/>
        <v>0</v>
      </c>
      <c r="AL137" s="218"/>
      <c r="AM137" s="105"/>
      <c r="AN137" s="106"/>
      <c r="AO137" s="219"/>
      <c r="AP137" s="220"/>
      <c r="AQ137" s="98"/>
      <c r="AR137" s="221"/>
      <c r="AS137" s="221"/>
      <c r="AT137" s="217">
        <f t="shared" si="12"/>
        <v>0</v>
      </c>
      <c r="AU137" s="218"/>
      <c r="AV137" s="105"/>
      <c r="AW137" s="106"/>
      <c r="AX137" s="219"/>
      <c r="AY137" s="220"/>
      <c r="AZ137" s="98"/>
      <c r="BA137" s="221"/>
      <c r="BB137" s="221"/>
      <c r="BC137" s="217">
        <f t="shared" si="13"/>
        <v>0</v>
      </c>
      <c r="BD137" s="218"/>
      <c r="BE137" s="105"/>
      <c r="BF137" s="106"/>
      <c r="BG137" s="219"/>
      <c r="BH137" s="220"/>
      <c r="BI137" s="98"/>
      <c r="BJ137" s="221"/>
      <c r="BK137" s="221"/>
      <c r="BL137" s="217">
        <f t="shared" si="14"/>
        <v>0</v>
      </c>
      <c r="BM137" s="218"/>
      <c r="BN137" s="105"/>
      <c r="BO137" s="106"/>
      <c r="BP137" s="219"/>
      <c r="BQ137" s="220"/>
      <c r="BR137" s="98"/>
      <c r="BS137" s="221"/>
      <c r="BT137" s="221"/>
      <c r="BU137" s="217">
        <f t="shared" si="15"/>
        <v>0</v>
      </c>
      <c r="BV137" s="218"/>
      <c r="BW137" s="105"/>
      <c r="BX137" s="106"/>
      <c r="BY137" s="219"/>
      <c r="BZ137" s="220"/>
      <c r="CA137" s="98"/>
      <c r="CB137" s="221"/>
      <c r="CC137" s="221"/>
      <c r="CD137" s="217">
        <f t="shared" si="16"/>
        <v>0</v>
      </c>
      <c r="CE137" s="218"/>
      <c r="CF137" s="105"/>
      <c r="CG137" s="106"/>
      <c r="CH137" s="219"/>
      <c r="CI137" s="220"/>
      <c r="CJ137" s="98"/>
      <c r="CK137" s="221"/>
      <c r="CL137" s="221"/>
      <c r="CM137" s="217">
        <f t="shared" si="17"/>
        <v>0</v>
      </c>
      <c r="CN137" s="218"/>
      <c r="CO137" s="105"/>
      <c r="CP137" s="106"/>
      <c r="CQ137" s="219"/>
      <c r="CR137" s="220"/>
      <c r="CS137" s="98"/>
      <c r="CT137" s="221"/>
      <c r="CU137" s="221"/>
      <c r="CV137" s="217">
        <f t="shared" si="18"/>
        <v>0</v>
      </c>
      <c r="CW137" s="218"/>
    </row>
    <row r="138" spans="1:101" ht="17.25" customHeight="1" x14ac:dyDescent="0.25">
      <c r="A138" s="101"/>
      <c r="B138" s="78"/>
      <c r="C138" s="253"/>
      <c r="D138" s="254"/>
      <c r="E138" s="254"/>
      <c r="F138" s="254"/>
      <c r="G138" s="254"/>
      <c r="H138" s="255"/>
      <c r="I138" s="78"/>
      <c r="J138" s="79"/>
      <c r="K138" s="103"/>
      <c r="L138" s="107"/>
      <c r="M138" s="108"/>
      <c r="N138" s="251"/>
      <c r="O138" s="252"/>
      <c r="P138" s="99"/>
      <c r="Q138" s="235"/>
      <c r="R138" s="235"/>
      <c r="S138" s="217">
        <f t="shared" si="19"/>
        <v>0</v>
      </c>
      <c r="T138" s="218"/>
      <c r="U138" s="105"/>
      <c r="V138" s="106"/>
      <c r="W138" s="219"/>
      <c r="X138" s="220"/>
      <c r="Y138" s="98"/>
      <c r="Z138" s="221"/>
      <c r="AA138" s="221"/>
      <c r="AB138" s="217">
        <f t="shared" si="10"/>
        <v>0</v>
      </c>
      <c r="AC138" s="218"/>
      <c r="AD138" s="105"/>
      <c r="AE138" s="106"/>
      <c r="AF138" s="219"/>
      <c r="AG138" s="220"/>
      <c r="AH138" s="98"/>
      <c r="AI138" s="221"/>
      <c r="AJ138" s="221"/>
      <c r="AK138" s="217">
        <f t="shared" si="11"/>
        <v>0</v>
      </c>
      <c r="AL138" s="218"/>
      <c r="AM138" s="105"/>
      <c r="AN138" s="106"/>
      <c r="AO138" s="219"/>
      <c r="AP138" s="220"/>
      <c r="AQ138" s="98"/>
      <c r="AR138" s="221"/>
      <c r="AS138" s="221"/>
      <c r="AT138" s="217">
        <f t="shared" si="12"/>
        <v>0</v>
      </c>
      <c r="AU138" s="218"/>
      <c r="AV138" s="105"/>
      <c r="AW138" s="106"/>
      <c r="AX138" s="219"/>
      <c r="AY138" s="220"/>
      <c r="AZ138" s="98"/>
      <c r="BA138" s="221"/>
      <c r="BB138" s="221"/>
      <c r="BC138" s="217">
        <f t="shared" si="13"/>
        <v>0</v>
      </c>
      <c r="BD138" s="218"/>
      <c r="BE138" s="105"/>
      <c r="BF138" s="106"/>
      <c r="BG138" s="219"/>
      <c r="BH138" s="220"/>
      <c r="BI138" s="98"/>
      <c r="BJ138" s="221"/>
      <c r="BK138" s="221"/>
      <c r="BL138" s="217">
        <f t="shared" si="14"/>
        <v>0</v>
      </c>
      <c r="BM138" s="218"/>
      <c r="BN138" s="105"/>
      <c r="BO138" s="106"/>
      <c r="BP138" s="219"/>
      <c r="BQ138" s="220"/>
      <c r="BR138" s="98"/>
      <c r="BS138" s="221"/>
      <c r="BT138" s="221"/>
      <c r="BU138" s="217">
        <f t="shared" si="15"/>
        <v>0</v>
      </c>
      <c r="BV138" s="218"/>
      <c r="BW138" s="105"/>
      <c r="BX138" s="106"/>
      <c r="BY138" s="219"/>
      <c r="BZ138" s="220"/>
      <c r="CA138" s="98"/>
      <c r="CB138" s="221"/>
      <c r="CC138" s="221"/>
      <c r="CD138" s="217">
        <f t="shared" si="16"/>
        <v>0</v>
      </c>
      <c r="CE138" s="218"/>
      <c r="CF138" s="105"/>
      <c r="CG138" s="106"/>
      <c r="CH138" s="219"/>
      <c r="CI138" s="220"/>
      <c r="CJ138" s="98"/>
      <c r="CK138" s="221"/>
      <c r="CL138" s="221"/>
      <c r="CM138" s="217">
        <f t="shared" si="17"/>
        <v>0</v>
      </c>
      <c r="CN138" s="218"/>
      <c r="CO138" s="105"/>
      <c r="CP138" s="106"/>
      <c r="CQ138" s="219"/>
      <c r="CR138" s="220"/>
      <c r="CS138" s="98"/>
      <c r="CT138" s="221"/>
      <c r="CU138" s="221"/>
      <c r="CV138" s="217">
        <f t="shared" si="18"/>
        <v>0</v>
      </c>
      <c r="CW138" s="218"/>
    </row>
    <row r="139" spans="1:101" ht="17.25" customHeight="1" x14ac:dyDescent="0.25">
      <c r="A139" s="101"/>
      <c r="B139" s="78"/>
      <c r="C139" s="253"/>
      <c r="D139" s="254"/>
      <c r="E139" s="254"/>
      <c r="F139" s="254"/>
      <c r="G139" s="254"/>
      <c r="H139" s="255"/>
      <c r="I139" s="78"/>
      <c r="J139" s="79"/>
      <c r="K139" s="103"/>
      <c r="L139" s="107"/>
      <c r="M139" s="108"/>
      <c r="N139" s="251"/>
      <c r="O139" s="252"/>
      <c r="P139" s="99"/>
      <c r="Q139" s="235"/>
      <c r="R139" s="235"/>
      <c r="S139" s="217">
        <f t="shared" si="19"/>
        <v>0</v>
      </c>
      <c r="T139" s="218"/>
      <c r="U139" s="105"/>
      <c r="V139" s="106"/>
      <c r="W139" s="219"/>
      <c r="X139" s="220"/>
      <c r="Y139" s="98"/>
      <c r="Z139" s="221"/>
      <c r="AA139" s="221"/>
      <c r="AB139" s="217">
        <f t="shared" si="10"/>
        <v>0</v>
      </c>
      <c r="AC139" s="218"/>
      <c r="AD139" s="105"/>
      <c r="AE139" s="106"/>
      <c r="AF139" s="219"/>
      <c r="AG139" s="220"/>
      <c r="AH139" s="98"/>
      <c r="AI139" s="221"/>
      <c r="AJ139" s="221"/>
      <c r="AK139" s="217">
        <f t="shared" si="11"/>
        <v>0</v>
      </c>
      <c r="AL139" s="218"/>
      <c r="AM139" s="105"/>
      <c r="AN139" s="106"/>
      <c r="AO139" s="219"/>
      <c r="AP139" s="220"/>
      <c r="AQ139" s="98"/>
      <c r="AR139" s="221"/>
      <c r="AS139" s="221"/>
      <c r="AT139" s="217">
        <f t="shared" si="12"/>
        <v>0</v>
      </c>
      <c r="AU139" s="218"/>
      <c r="AV139" s="105"/>
      <c r="AW139" s="106"/>
      <c r="AX139" s="219"/>
      <c r="AY139" s="220"/>
      <c r="AZ139" s="98"/>
      <c r="BA139" s="221"/>
      <c r="BB139" s="221"/>
      <c r="BC139" s="217">
        <f t="shared" si="13"/>
        <v>0</v>
      </c>
      <c r="BD139" s="218"/>
      <c r="BE139" s="105"/>
      <c r="BF139" s="106"/>
      <c r="BG139" s="219"/>
      <c r="BH139" s="220"/>
      <c r="BI139" s="98"/>
      <c r="BJ139" s="221"/>
      <c r="BK139" s="221"/>
      <c r="BL139" s="217">
        <f t="shared" si="14"/>
        <v>0</v>
      </c>
      <c r="BM139" s="218"/>
      <c r="BN139" s="105"/>
      <c r="BO139" s="106"/>
      <c r="BP139" s="219"/>
      <c r="BQ139" s="220"/>
      <c r="BR139" s="98"/>
      <c r="BS139" s="221"/>
      <c r="BT139" s="221"/>
      <c r="BU139" s="217">
        <f t="shared" si="15"/>
        <v>0</v>
      </c>
      <c r="BV139" s="218"/>
      <c r="BW139" s="105"/>
      <c r="BX139" s="106"/>
      <c r="BY139" s="219"/>
      <c r="BZ139" s="220"/>
      <c r="CA139" s="98"/>
      <c r="CB139" s="221"/>
      <c r="CC139" s="221"/>
      <c r="CD139" s="217">
        <f t="shared" si="16"/>
        <v>0</v>
      </c>
      <c r="CE139" s="218"/>
      <c r="CF139" s="105"/>
      <c r="CG139" s="106"/>
      <c r="CH139" s="219"/>
      <c r="CI139" s="220"/>
      <c r="CJ139" s="98"/>
      <c r="CK139" s="221"/>
      <c r="CL139" s="221"/>
      <c r="CM139" s="217">
        <f t="shared" si="17"/>
        <v>0</v>
      </c>
      <c r="CN139" s="218"/>
      <c r="CO139" s="105"/>
      <c r="CP139" s="106"/>
      <c r="CQ139" s="219"/>
      <c r="CR139" s="220"/>
      <c r="CS139" s="98"/>
      <c r="CT139" s="221"/>
      <c r="CU139" s="221"/>
      <c r="CV139" s="217">
        <f t="shared" si="18"/>
        <v>0</v>
      </c>
      <c r="CW139" s="218"/>
    </row>
    <row r="140" spans="1:101" ht="17.25" customHeight="1" x14ac:dyDescent="0.25">
      <c r="A140" s="101"/>
      <c r="B140" s="78"/>
      <c r="C140" s="253"/>
      <c r="D140" s="254"/>
      <c r="E140" s="254"/>
      <c r="F140" s="254"/>
      <c r="G140" s="254"/>
      <c r="H140" s="255"/>
      <c r="I140" s="78"/>
      <c r="J140" s="79"/>
      <c r="K140" s="103"/>
      <c r="L140" s="107"/>
      <c r="M140" s="108"/>
      <c r="N140" s="251"/>
      <c r="O140" s="252"/>
      <c r="P140" s="99"/>
      <c r="Q140" s="235"/>
      <c r="R140" s="235"/>
      <c r="S140" s="217">
        <f t="shared" si="19"/>
        <v>0</v>
      </c>
      <c r="T140" s="218"/>
      <c r="U140" s="105"/>
      <c r="V140" s="106"/>
      <c r="W140" s="219"/>
      <c r="X140" s="220"/>
      <c r="Y140" s="98"/>
      <c r="Z140" s="221"/>
      <c r="AA140" s="221"/>
      <c r="AB140" s="217">
        <f t="shared" si="10"/>
        <v>0</v>
      </c>
      <c r="AC140" s="218"/>
      <c r="AD140" s="105"/>
      <c r="AE140" s="106"/>
      <c r="AF140" s="219"/>
      <c r="AG140" s="220"/>
      <c r="AH140" s="98"/>
      <c r="AI140" s="221"/>
      <c r="AJ140" s="221"/>
      <c r="AK140" s="217">
        <f t="shared" si="11"/>
        <v>0</v>
      </c>
      <c r="AL140" s="218"/>
      <c r="AM140" s="105"/>
      <c r="AN140" s="106"/>
      <c r="AO140" s="219"/>
      <c r="AP140" s="220"/>
      <c r="AQ140" s="98"/>
      <c r="AR140" s="221"/>
      <c r="AS140" s="221"/>
      <c r="AT140" s="217">
        <f t="shared" si="12"/>
        <v>0</v>
      </c>
      <c r="AU140" s="218"/>
      <c r="AV140" s="105"/>
      <c r="AW140" s="106"/>
      <c r="AX140" s="219"/>
      <c r="AY140" s="220"/>
      <c r="AZ140" s="98"/>
      <c r="BA140" s="221"/>
      <c r="BB140" s="221"/>
      <c r="BC140" s="217">
        <f t="shared" si="13"/>
        <v>0</v>
      </c>
      <c r="BD140" s="218"/>
      <c r="BE140" s="105"/>
      <c r="BF140" s="106"/>
      <c r="BG140" s="219"/>
      <c r="BH140" s="220"/>
      <c r="BI140" s="98"/>
      <c r="BJ140" s="221"/>
      <c r="BK140" s="221"/>
      <c r="BL140" s="217">
        <f t="shared" si="14"/>
        <v>0</v>
      </c>
      <c r="BM140" s="218"/>
      <c r="BN140" s="105"/>
      <c r="BO140" s="106"/>
      <c r="BP140" s="219"/>
      <c r="BQ140" s="220"/>
      <c r="BR140" s="98"/>
      <c r="BS140" s="221"/>
      <c r="BT140" s="221"/>
      <c r="BU140" s="217">
        <f t="shared" si="15"/>
        <v>0</v>
      </c>
      <c r="BV140" s="218"/>
      <c r="BW140" s="105"/>
      <c r="BX140" s="106"/>
      <c r="BY140" s="219"/>
      <c r="BZ140" s="220"/>
      <c r="CA140" s="98"/>
      <c r="CB140" s="221"/>
      <c r="CC140" s="221"/>
      <c r="CD140" s="217">
        <f t="shared" si="16"/>
        <v>0</v>
      </c>
      <c r="CE140" s="218"/>
      <c r="CF140" s="105"/>
      <c r="CG140" s="106"/>
      <c r="CH140" s="219"/>
      <c r="CI140" s="220"/>
      <c r="CJ140" s="98"/>
      <c r="CK140" s="221"/>
      <c r="CL140" s="221"/>
      <c r="CM140" s="217">
        <f t="shared" si="17"/>
        <v>0</v>
      </c>
      <c r="CN140" s="218"/>
      <c r="CO140" s="105"/>
      <c r="CP140" s="106"/>
      <c r="CQ140" s="219"/>
      <c r="CR140" s="220"/>
      <c r="CS140" s="98"/>
      <c r="CT140" s="221"/>
      <c r="CU140" s="221"/>
      <c r="CV140" s="217">
        <f t="shared" si="18"/>
        <v>0</v>
      </c>
      <c r="CW140" s="218"/>
    </row>
    <row r="141" spans="1:101" ht="17.25" customHeight="1" x14ac:dyDescent="0.25">
      <c r="A141" s="101"/>
      <c r="B141" s="78"/>
      <c r="C141" s="253"/>
      <c r="D141" s="254"/>
      <c r="E141" s="254"/>
      <c r="F141" s="254"/>
      <c r="G141" s="254"/>
      <c r="H141" s="255"/>
      <c r="I141" s="78"/>
      <c r="J141" s="79"/>
      <c r="K141" s="103"/>
      <c r="L141" s="107"/>
      <c r="M141" s="108"/>
      <c r="N141" s="251"/>
      <c r="O141" s="252"/>
      <c r="P141" s="99"/>
      <c r="Q141" s="235"/>
      <c r="R141" s="235"/>
      <c r="S141" s="217">
        <f t="shared" si="19"/>
        <v>0</v>
      </c>
      <c r="T141" s="218"/>
      <c r="U141" s="105"/>
      <c r="V141" s="106"/>
      <c r="W141" s="219"/>
      <c r="X141" s="220"/>
      <c r="Y141" s="98"/>
      <c r="Z141" s="221"/>
      <c r="AA141" s="221"/>
      <c r="AB141" s="217">
        <f t="shared" ref="AB141:AB204" si="20">S141+Z141</f>
        <v>0</v>
      </c>
      <c r="AC141" s="218"/>
      <c r="AD141" s="105"/>
      <c r="AE141" s="106"/>
      <c r="AF141" s="219"/>
      <c r="AG141" s="220"/>
      <c r="AH141" s="98"/>
      <c r="AI141" s="221"/>
      <c r="AJ141" s="221"/>
      <c r="AK141" s="217">
        <f t="shared" ref="AK141:AK204" si="21">AB141+AI141</f>
        <v>0</v>
      </c>
      <c r="AL141" s="218"/>
      <c r="AM141" s="105"/>
      <c r="AN141" s="106"/>
      <c r="AO141" s="219"/>
      <c r="AP141" s="220"/>
      <c r="AQ141" s="98"/>
      <c r="AR141" s="221"/>
      <c r="AS141" s="221"/>
      <c r="AT141" s="217">
        <f t="shared" ref="AT141:AT204" si="22">AK141+AR141</f>
        <v>0</v>
      </c>
      <c r="AU141" s="218"/>
      <c r="AV141" s="105"/>
      <c r="AW141" s="106"/>
      <c r="AX141" s="219"/>
      <c r="AY141" s="220"/>
      <c r="AZ141" s="98"/>
      <c r="BA141" s="221"/>
      <c r="BB141" s="221"/>
      <c r="BC141" s="217">
        <f t="shared" ref="BC141:BC204" si="23">AT141+BA141</f>
        <v>0</v>
      </c>
      <c r="BD141" s="218"/>
      <c r="BE141" s="105"/>
      <c r="BF141" s="106"/>
      <c r="BG141" s="219"/>
      <c r="BH141" s="220"/>
      <c r="BI141" s="98"/>
      <c r="BJ141" s="221"/>
      <c r="BK141" s="221"/>
      <c r="BL141" s="217">
        <f t="shared" ref="BL141:BL204" si="24">BC141+BJ141</f>
        <v>0</v>
      </c>
      <c r="BM141" s="218"/>
      <c r="BN141" s="105"/>
      <c r="BO141" s="106"/>
      <c r="BP141" s="219"/>
      <c r="BQ141" s="220"/>
      <c r="BR141" s="98"/>
      <c r="BS141" s="221"/>
      <c r="BT141" s="221"/>
      <c r="BU141" s="217">
        <f t="shared" ref="BU141:BU204" si="25">BL141+BS141</f>
        <v>0</v>
      </c>
      <c r="BV141" s="218"/>
      <c r="BW141" s="105"/>
      <c r="BX141" s="106"/>
      <c r="BY141" s="219"/>
      <c r="BZ141" s="220"/>
      <c r="CA141" s="98"/>
      <c r="CB141" s="221"/>
      <c r="CC141" s="221"/>
      <c r="CD141" s="217">
        <f t="shared" ref="CD141:CD204" si="26">BU141+CB141</f>
        <v>0</v>
      </c>
      <c r="CE141" s="218"/>
      <c r="CF141" s="105"/>
      <c r="CG141" s="106"/>
      <c r="CH141" s="219"/>
      <c r="CI141" s="220"/>
      <c r="CJ141" s="98"/>
      <c r="CK141" s="221"/>
      <c r="CL141" s="221"/>
      <c r="CM141" s="217">
        <f t="shared" ref="CM141:CM204" si="27">CD141+CK141</f>
        <v>0</v>
      </c>
      <c r="CN141" s="218"/>
      <c r="CO141" s="105"/>
      <c r="CP141" s="106"/>
      <c r="CQ141" s="219"/>
      <c r="CR141" s="220"/>
      <c r="CS141" s="98"/>
      <c r="CT141" s="221"/>
      <c r="CU141" s="221"/>
      <c r="CV141" s="217">
        <f t="shared" ref="CV141:CV204" si="28">CM141+CT141</f>
        <v>0</v>
      </c>
      <c r="CW141" s="218"/>
    </row>
    <row r="142" spans="1:101" ht="17.25" customHeight="1" x14ac:dyDescent="0.25">
      <c r="A142" s="101"/>
      <c r="B142" s="78"/>
      <c r="C142" s="253"/>
      <c r="D142" s="254"/>
      <c r="E142" s="254"/>
      <c r="F142" s="254"/>
      <c r="G142" s="254"/>
      <c r="H142" s="255"/>
      <c r="I142" s="78"/>
      <c r="J142" s="79"/>
      <c r="K142" s="103"/>
      <c r="L142" s="107"/>
      <c r="M142" s="108"/>
      <c r="N142" s="251"/>
      <c r="O142" s="252"/>
      <c r="P142" s="99"/>
      <c r="Q142" s="235"/>
      <c r="R142" s="235"/>
      <c r="S142" s="217">
        <f t="shared" ref="S142:S205" si="29">J142+Q142</f>
        <v>0</v>
      </c>
      <c r="T142" s="218"/>
      <c r="U142" s="105"/>
      <c r="V142" s="106"/>
      <c r="W142" s="219"/>
      <c r="X142" s="220"/>
      <c r="Y142" s="98"/>
      <c r="Z142" s="221"/>
      <c r="AA142" s="221"/>
      <c r="AB142" s="217">
        <f t="shared" si="20"/>
        <v>0</v>
      </c>
      <c r="AC142" s="218"/>
      <c r="AD142" s="105"/>
      <c r="AE142" s="106"/>
      <c r="AF142" s="219"/>
      <c r="AG142" s="220"/>
      <c r="AH142" s="98"/>
      <c r="AI142" s="221"/>
      <c r="AJ142" s="221"/>
      <c r="AK142" s="217">
        <f t="shared" si="21"/>
        <v>0</v>
      </c>
      <c r="AL142" s="218"/>
      <c r="AM142" s="105"/>
      <c r="AN142" s="106"/>
      <c r="AO142" s="219"/>
      <c r="AP142" s="220"/>
      <c r="AQ142" s="98"/>
      <c r="AR142" s="221"/>
      <c r="AS142" s="221"/>
      <c r="AT142" s="217">
        <f t="shared" si="22"/>
        <v>0</v>
      </c>
      <c r="AU142" s="218"/>
      <c r="AV142" s="105"/>
      <c r="AW142" s="106"/>
      <c r="AX142" s="219"/>
      <c r="AY142" s="220"/>
      <c r="AZ142" s="98"/>
      <c r="BA142" s="221"/>
      <c r="BB142" s="221"/>
      <c r="BC142" s="217">
        <f t="shared" si="23"/>
        <v>0</v>
      </c>
      <c r="BD142" s="218"/>
      <c r="BE142" s="105"/>
      <c r="BF142" s="106"/>
      <c r="BG142" s="219"/>
      <c r="BH142" s="220"/>
      <c r="BI142" s="98"/>
      <c r="BJ142" s="221"/>
      <c r="BK142" s="221"/>
      <c r="BL142" s="217">
        <f t="shared" si="24"/>
        <v>0</v>
      </c>
      <c r="BM142" s="218"/>
      <c r="BN142" s="105"/>
      <c r="BO142" s="106"/>
      <c r="BP142" s="219"/>
      <c r="BQ142" s="220"/>
      <c r="BR142" s="98"/>
      <c r="BS142" s="221"/>
      <c r="BT142" s="221"/>
      <c r="BU142" s="217">
        <f t="shared" si="25"/>
        <v>0</v>
      </c>
      <c r="BV142" s="218"/>
      <c r="BW142" s="105"/>
      <c r="BX142" s="106"/>
      <c r="BY142" s="219"/>
      <c r="BZ142" s="220"/>
      <c r="CA142" s="98"/>
      <c r="CB142" s="221"/>
      <c r="CC142" s="221"/>
      <c r="CD142" s="217">
        <f t="shared" si="26"/>
        <v>0</v>
      </c>
      <c r="CE142" s="218"/>
      <c r="CF142" s="105"/>
      <c r="CG142" s="106"/>
      <c r="CH142" s="219"/>
      <c r="CI142" s="220"/>
      <c r="CJ142" s="98"/>
      <c r="CK142" s="221"/>
      <c r="CL142" s="221"/>
      <c r="CM142" s="217">
        <f t="shared" si="27"/>
        <v>0</v>
      </c>
      <c r="CN142" s="218"/>
      <c r="CO142" s="105"/>
      <c r="CP142" s="106"/>
      <c r="CQ142" s="219"/>
      <c r="CR142" s="220"/>
      <c r="CS142" s="98"/>
      <c r="CT142" s="221"/>
      <c r="CU142" s="221"/>
      <c r="CV142" s="217">
        <f t="shared" si="28"/>
        <v>0</v>
      </c>
      <c r="CW142" s="218"/>
    </row>
    <row r="143" spans="1:101" ht="17.25" customHeight="1" x14ac:dyDescent="0.25">
      <c r="A143" s="101"/>
      <c r="B143" s="78"/>
      <c r="C143" s="253"/>
      <c r="D143" s="254"/>
      <c r="E143" s="254"/>
      <c r="F143" s="254"/>
      <c r="G143" s="254"/>
      <c r="H143" s="255"/>
      <c r="I143" s="78"/>
      <c r="J143" s="79"/>
      <c r="K143" s="103"/>
      <c r="L143" s="107"/>
      <c r="M143" s="108"/>
      <c r="N143" s="251"/>
      <c r="O143" s="252"/>
      <c r="P143" s="99"/>
      <c r="Q143" s="235"/>
      <c r="R143" s="235"/>
      <c r="S143" s="217">
        <f t="shared" si="29"/>
        <v>0</v>
      </c>
      <c r="T143" s="218"/>
      <c r="U143" s="105"/>
      <c r="V143" s="106"/>
      <c r="W143" s="219"/>
      <c r="X143" s="220"/>
      <c r="Y143" s="98"/>
      <c r="Z143" s="221"/>
      <c r="AA143" s="221"/>
      <c r="AB143" s="217">
        <f t="shared" si="20"/>
        <v>0</v>
      </c>
      <c r="AC143" s="218"/>
      <c r="AD143" s="105"/>
      <c r="AE143" s="106"/>
      <c r="AF143" s="219"/>
      <c r="AG143" s="220"/>
      <c r="AH143" s="98"/>
      <c r="AI143" s="221"/>
      <c r="AJ143" s="221"/>
      <c r="AK143" s="217">
        <f t="shared" si="21"/>
        <v>0</v>
      </c>
      <c r="AL143" s="218"/>
      <c r="AM143" s="105"/>
      <c r="AN143" s="106"/>
      <c r="AO143" s="219"/>
      <c r="AP143" s="220"/>
      <c r="AQ143" s="98"/>
      <c r="AR143" s="221"/>
      <c r="AS143" s="221"/>
      <c r="AT143" s="217">
        <f t="shared" si="22"/>
        <v>0</v>
      </c>
      <c r="AU143" s="218"/>
      <c r="AV143" s="105"/>
      <c r="AW143" s="106"/>
      <c r="AX143" s="219"/>
      <c r="AY143" s="220"/>
      <c r="AZ143" s="98"/>
      <c r="BA143" s="221"/>
      <c r="BB143" s="221"/>
      <c r="BC143" s="217">
        <f t="shared" si="23"/>
        <v>0</v>
      </c>
      <c r="BD143" s="218"/>
      <c r="BE143" s="105"/>
      <c r="BF143" s="106"/>
      <c r="BG143" s="219"/>
      <c r="BH143" s="220"/>
      <c r="BI143" s="98"/>
      <c r="BJ143" s="221"/>
      <c r="BK143" s="221"/>
      <c r="BL143" s="217">
        <f t="shared" si="24"/>
        <v>0</v>
      </c>
      <c r="BM143" s="218"/>
      <c r="BN143" s="105"/>
      <c r="BO143" s="106"/>
      <c r="BP143" s="219"/>
      <c r="BQ143" s="220"/>
      <c r="BR143" s="98"/>
      <c r="BS143" s="221"/>
      <c r="BT143" s="221"/>
      <c r="BU143" s="217">
        <f t="shared" si="25"/>
        <v>0</v>
      </c>
      <c r="BV143" s="218"/>
      <c r="BW143" s="105"/>
      <c r="BX143" s="106"/>
      <c r="BY143" s="219"/>
      <c r="BZ143" s="220"/>
      <c r="CA143" s="98"/>
      <c r="CB143" s="221"/>
      <c r="CC143" s="221"/>
      <c r="CD143" s="217">
        <f t="shared" si="26"/>
        <v>0</v>
      </c>
      <c r="CE143" s="218"/>
      <c r="CF143" s="105"/>
      <c r="CG143" s="106"/>
      <c r="CH143" s="219"/>
      <c r="CI143" s="220"/>
      <c r="CJ143" s="98"/>
      <c r="CK143" s="221"/>
      <c r="CL143" s="221"/>
      <c r="CM143" s="217">
        <f t="shared" si="27"/>
        <v>0</v>
      </c>
      <c r="CN143" s="218"/>
      <c r="CO143" s="105"/>
      <c r="CP143" s="106"/>
      <c r="CQ143" s="219"/>
      <c r="CR143" s="220"/>
      <c r="CS143" s="98"/>
      <c r="CT143" s="221"/>
      <c r="CU143" s="221"/>
      <c r="CV143" s="217">
        <f t="shared" si="28"/>
        <v>0</v>
      </c>
      <c r="CW143" s="218"/>
    </row>
    <row r="144" spans="1:101" ht="17.25" customHeight="1" x14ac:dyDescent="0.25">
      <c r="A144" s="101"/>
      <c r="B144" s="78"/>
      <c r="C144" s="253"/>
      <c r="D144" s="254"/>
      <c r="E144" s="254"/>
      <c r="F144" s="254"/>
      <c r="G144" s="254"/>
      <c r="H144" s="255"/>
      <c r="I144" s="78"/>
      <c r="J144" s="79"/>
      <c r="K144" s="103"/>
      <c r="L144" s="107"/>
      <c r="M144" s="108"/>
      <c r="N144" s="251"/>
      <c r="O144" s="252"/>
      <c r="P144" s="99"/>
      <c r="Q144" s="235"/>
      <c r="R144" s="235"/>
      <c r="S144" s="217">
        <f t="shared" si="29"/>
        <v>0</v>
      </c>
      <c r="T144" s="218"/>
      <c r="U144" s="105"/>
      <c r="V144" s="106"/>
      <c r="W144" s="219"/>
      <c r="X144" s="220"/>
      <c r="Y144" s="98"/>
      <c r="Z144" s="221"/>
      <c r="AA144" s="221"/>
      <c r="AB144" s="217">
        <f t="shared" si="20"/>
        <v>0</v>
      </c>
      <c r="AC144" s="218"/>
      <c r="AD144" s="105"/>
      <c r="AE144" s="106"/>
      <c r="AF144" s="219"/>
      <c r="AG144" s="220"/>
      <c r="AH144" s="98"/>
      <c r="AI144" s="221"/>
      <c r="AJ144" s="221"/>
      <c r="AK144" s="217">
        <f t="shared" si="21"/>
        <v>0</v>
      </c>
      <c r="AL144" s="218"/>
      <c r="AM144" s="105"/>
      <c r="AN144" s="106"/>
      <c r="AO144" s="219"/>
      <c r="AP144" s="220"/>
      <c r="AQ144" s="98"/>
      <c r="AR144" s="221"/>
      <c r="AS144" s="221"/>
      <c r="AT144" s="217">
        <f t="shared" si="22"/>
        <v>0</v>
      </c>
      <c r="AU144" s="218"/>
      <c r="AV144" s="105"/>
      <c r="AW144" s="106"/>
      <c r="AX144" s="219"/>
      <c r="AY144" s="220"/>
      <c r="AZ144" s="98"/>
      <c r="BA144" s="221"/>
      <c r="BB144" s="221"/>
      <c r="BC144" s="217">
        <f t="shared" si="23"/>
        <v>0</v>
      </c>
      <c r="BD144" s="218"/>
      <c r="BE144" s="105"/>
      <c r="BF144" s="106"/>
      <c r="BG144" s="219"/>
      <c r="BH144" s="220"/>
      <c r="BI144" s="98"/>
      <c r="BJ144" s="221"/>
      <c r="BK144" s="221"/>
      <c r="BL144" s="217">
        <f t="shared" si="24"/>
        <v>0</v>
      </c>
      <c r="BM144" s="218"/>
      <c r="BN144" s="105"/>
      <c r="BO144" s="106"/>
      <c r="BP144" s="219"/>
      <c r="BQ144" s="220"/>
      <c r="BR144" s="98"/>
      <c r="BS144" s="221"/>
      <c r="BT144" s="221"/>
      <c r="BU144" s="217">
        <f t="shared" si="25"/>
        <v>0</v>
      </c>
      <c r="BV144" s="218"/>
      <c r="BW144" s="105"/>
      <c r="BX144" s="106"/>
      <c r="BY144" s="219"/>
      <c r="BZ144" s="220"/>
      <c r="CA144" s="98"/>
      <c r="CB144" s="221"/>
      <c r="CC144" s="221"/>
      <c r="CD144" s="217">
        <f t="shared" si="26"/>
        <v>0</v>
      </c>
      <c r="CE144" s="218"/>
      <c r="CF144" s="105"/>
      <c r="CG144" s="106"/>
      <c r="CH144" s="219"/>
      <c r="CI144" s="220"/>
      <c r="CJ144" s="98"/>
      <c r="CK144" s="221"/>
      <c r="CL144" s="221"/>
      <c r="CM144" s="217">
        <f t="shared" si="27"/>
        <v>0</v>
      </c>
      <c r="CN144" s="218"/>
      <c r="CO144" s="105"/>
      <c r="CP144" s="106"/>
      <c r="CQ144" s="219"/>
      <c r="CR144" s="220"/>
      <c r="CS144" s="98"/>
      <c r="CT144" s="221"/>
      <c r="CU144" s="221"/>
      <c r="CV144" s="217">
        <f t="shared" si="28"/>
        <v>0</v>
      </c>
      <c r="CW144" s="218"/>
    </row>
    <row r="145" spans="1:101" ht="17.25" customHeight="1" x14ac:dyDescent="0.25">
      <c r="A145" s="101"/>
      <c r="B145" s="78"/>
      <c r="C145" s="253"/>
      <c r="D145" s="254"/>
      <c r="E145" s="254"/>
      <c r="F145" s="254"/>
      <c r="G145" s="254"/>
      <c r="H145" s="255"/>
      <c r="I145" s="78"/>
      <c r="J145" s="79"/>
      <c r="K145" s="103"/>
      <c r="L145" s="107"/>
      <c r="M145" s="108"/>
      <c r="N145" s="251"/>
      <c r="O145" s="252"/>
      <c r="P145" s="99"/>
      <c r="Q145" s="235"/>
      <c r="R145" s="235"/>
      <c r="S145" s="217">
        <f t="shared" si="29"/>
        <v>0</v>
      </c>
      <c r="T145" s="218"/>
      <c r="U145" s="105"/>
      <c r="V145" s="106"/>
      <c r="W145" s="219"/>
      <c r="X145" s="220"/>
      <c r="Y145" s="98"/>
      <c r="Z145" s="221"/>
      <c r="AA145" s="221"/>
      <c r="AB145" s="217">
        <f t="shared" si="20"/>
        <v>0</v>
      </c>
      <c r="AC145" s="218"/>
      <c r="AD145" s="105"/>
      <c r="AE145" s="106"/>
      <c r="AF145" s="219"/>
      <c r="AG145" s="220"/>
      <c r="AH145" s="98"/>
      <c r="AI145" s="221"/>
      <c r="AJ145" s="221"/>
      <c r="AK145" s="217">
        <f t="shared" si="21"/>
        <v>0</v>
      </c>
      <c r="AL145" s="218"/>
      <c r="AM145" s="105"/>
      <c r="AN145" s="106"/>
      <c r="AO145" s="219"/>
      <c r="AP145" s="220"/>
      <c r="AQ145" s="98"/>
      <c r="AR145" s="221"/>
      <c r="AS145" s="221"/>
      <c r="AT145" s="217">
        <f t="shared" si="22"/>
        <v>0</v>
      </c>
      <c r="AU145" s="218"/>
      <c r="AV145" s="105"/>
      <c r="AW145" s="106"/>
      <c r="AX145" s="219"/>
      <c r="AY145" s="220"/>
      <c r="AZ145" s="98"/>
      <c r="BA145" s="221"/>
      <c r="BB145" s="221"/>
      <c r="BC145" s="217">
        <f t="shared" si="23"/>
        <v>0</v>
      </c>
      <c r="BD145" s="218"/>
      <c r="BE145" s="105"/>
      <c r="BF145" s="106"/>
      <c r="BG145" s="219"/>
      <c r="BH145" s="220"/>
      <c r="BI145" s="98"/>
      <c r="BJ145" s="221"/>
      <c r="BK145" s="221"/>
      <c r="BL145" s="217">
        <f t="shared" si="24"/>
        <v>0</v>
      </c>
      <c r="BM145" s="218"/>
      <c r="BN145" s="105"/>
      <c r="BO145" s="106"/>
      <c r="BP145" s="219"/>
      <c r="BQ145" s="220"/>
      <c r="BR145" s="98"/>
      <c r="BS145" s="221"/>
      <c r="BT145" s="221"/>
      <c r="BU145" s="217">
        <f t="shared" si="25"/>
        <v>0</v>
      </c>
      <c r="BV145" s="218"/>
      <c r="BW145" s="105"/>
      <c r="BX145" s="106"/>
      <c r="BY145" s="219"/>
      <c r="BZ145" s="220"/>
      <c r="CA145" s="98"/>
      <c r="CB145" s="221"/>
      <c r="CC145" s="221"/>
      <c r="CD145" s="217">
        <f t="shared" si="26"/>
        <v>0</v>
      </c>
      <c r="CE145" s="218"/>
      <c r="CF145" s="105"/>
      <c r="CG145" s="106"/>
      <c r="CH145" s="219"/>
      <c r="CI145" s="220"/>
      <c r="CJ145" s="98"/>
      <c r="CK145" s="221"/>
      <c r="CL145" s="221"/>
      <c r="CM145" s="217">
        <f t="shared" si="27"/>
        <v>0</v>
      </c>
      <c r="CN145" s="218"/>
      <c r="CO145" s="105"/>
      <c r="CP145" s="106"/>
      <c r="CQ145" s="219"/>
      <c r="CR145" s="220"/>
      <c r="CS145" s="98"/>
      <c r="CT145" s="221"/>
      <c r="CU145" s="221"/>
      <c r="CV145" s="217">
        <f t="shared" si="28"/>
        <v>0</v>
      </c>
      <c r="CW145" s="218"/>
    </row>
    <row r="146" spans="1:101" ht="17.25" customHeight="1" x14ac:dyDescent="0.25">
      <c r="A146" s="101"/>
      <c r="B146" s="78"/>
      <c r="C146" s="253"/>
      <c r="D146" s="254"/>
      <c r="E146" s="254"/>
      <c r="F146" s="254"/>
      <c r="G146" s="254"/>
      <c r="H146" s="255"/>
      <c r="I146" s="78"/>
      <c r="J146" s="79"/>
      <c r="K146" s="103"/>
      <c r="L146" s="107"/>
      <c r="M146" s="108"/>
      <c r="N146" s="251"/>
      <c r="O146" s="252"/>
      <c r="P146" s="99"/>
      <c r="Q146" s="235"/>
      <c r="R146" s="235"/>
      <c r="S146" s="217">
        <f t="shared" si="29"/>
        <v>0</v>
      </c>
      <c r="T146" s="218"/>
      <c r="U146" s="105"/>
      <c r="V146" s="106"/>
      <c r="W146" s="219"/>
      <c r="X146" s="220"/>
      <c r="Y146" s="98"/>
      <c r="Z146" s="221"/>
      <c r="AA146" s="221"/>
      <c r="AB146" s="217">
        <f t="shared" si="20"/>
        <v>0</v>
      </c>
      <c r="AC146" s="218"/>
      <c r="AD146" s="105"/>
      <c r="AE146" s="106"/>
      <c r="AF146" s="219"/>
      <c r="AG146" s="220"/>
      <c r="AH146" s="98"/>
      <c r="AI146" s="221"/>
      <c r="AJ146" s="221"/>
      <c r="AK146" s="217">
        <f t="shared" si="21"/>
        <v>0</v>
      </c>
      <c r="AL146" s="218"/>
      <c r="AM146" s="105"/>
      <c r="AN146" s="106"/>
      <c r="AO146" s="219"/>
      <c r="AP146" s="220"/>
      <c r="AQ146" s="98"/>
      <c r="AR146" s="221"/>
      <c r="AS146" s="221"/>
      <c r="AT146" s="217">
        <f t="shared" si="22"/>
        <v>0</v>
      </c>
      <c r="AU146" s="218"/>
      <c r="AV146" s="105"/>
      <c r="AW146" s="106"/>
      <c r="AX146" s="219"/>
      <c r="AY146" s="220"/>
      <c r="AZ146" s="98"/>
      <c r="BA146" s="221"/>
      <c r="BB146" s="221"/>
      <c r="BC146" s="217">
        <f t="shared" si="23"/>
        <v>0</v>
      </c>
      <c r="BD146" s="218"/>
      <c r="BE146" s="105"/>
      <c r="BF146" s="106"/>
      <c r="BG146" s="219"/>
      <c r="BH146" s="220"/>
      <c r="BI146" s="98"/>
      <c r="BJ146" s="221"/>
      <c r="BK146" s="221"/>
      <c r="BL146" s="217">
        <f t="shared" si="24"/>
        <v>0</v>
      </c>
      <c r="BM146" s="218"/>
      <c r="BN146" s="105"/>
      <c r="BO146" s="106"/>
      <c r="BP146" s="219"/>
      <c r="BQ146" s="220"/>
      <c r="BR146" s="98"/>
      <c r="BS146" s="221"/>
      <c r="BT146" s="221"/>
      <c r="BU146" s="217">
        <f t="shared" si="25"/>
        <v>0</v>
      </c>
      <c r="BV146" s="218"/>
      <c r="BW146" s="105"/>
      <c r="BX146" s="106"/>
      <c r="BY146" s="219"/>
      <c r="BZ146" s="220"/>
      <c r="CA146" s="98"/>
      <c r="CB146" s="221"/>
      <c r="CC146" s="221"/>
      <c r="CD146" s="217">
        <f t="shared" si="26"/>
        <v>0</v>
      </c>
      <c r="CE146" s="218"/>
      <c r="CF146" s="105"/>
      <c r="CG146" s="106"/>
      <c r="CH146" s="219"/>
      <c r="CI146" s="220"/>
      <c r="CJ146" s="98"/>
      <c r="CK146" s="221"/>
      <c r="CL146" s="221"/>
      <c r="CM146" s="217">
        <f t="shared" si="27"/>
        <v>0</v>
      </c>
      <c r="CN146" s="218"/>
      <c r="CO146" s="105"/>
      <c r="CP146" s="106"/>
      <c r="CQ146" s="219"/>
      <c r="CR146" s="220"/>
      <c r="CS146" s="98"/>
      <c r="CT146" s="221"/>
      <c r="CU146" s="221"/>
      <c r="CV146" s="217">
        <f t="shared" si="28"/>
        <v>0</v>
      </c>
      <c r="CW146" s="218"/>
    </row>
    <row r="147" spans="1:101" ht="17.25" customHeight="1" x14ac:dyDescent="0.25">
      <c r="A147" s="101"/>
      <c r="B147" s="78"/>
      <c r="C147" s="253"/>
      <c r="D147" s="254"/>
      <c r="E147" s="254"/>
      <c r="F147" s="254"/>
      <c r="G147" s="254"/>
      <c r="H147" s="255"/>
      <c r="I147" s="78"/>
      <c r="J147" s="79"/>
      <c r="K147" s="103"/>
      <c r="L147" s="107"/>
      <c r="M147" s="108"/>
      <c r="N147" s="251"/>
      <c r="O147" s="252"/>
      <c r="P147" s="99"/>
      <c r="Q147" s="235"/>
      <c r="R147" s="235"/>
      <c r="S147" s="217">
        <f t="shared" si="29"/>
        <v>0</v>
      </c>
      <c r="T147" s="218"/>
      <c r="U147" s="105"/>
      <c r="V147" s="106"/>
      <c r="W147" s="219"/>
      <c r="X147" s="220"/>
      <c r="Y147" s="98"/>
      <c r="Z147" s="221"/>
      <c r="AA147" s="221"/>
      <c r="AB147" s="217">
        <f t="shared" si="20"/>
        <v>0</v>
      </c>
      <c r="AC147" s="218"/>
      <c r="AD147" s="105"/>
      <c r="AE147" s="106"/>
      <c r="AF147" s="219"/>
      <c r="AG147" s="220"/>
      <c r="AH147" s="98"/>
      <c r="AI147" s="221"/>
      <c r="AJ147" s="221"/>
      <c r="AK147" s="217">
        <f t="shared" si="21"/>
        <v>0</v>
      </c>
      <c r="AL147" s="218"/>
      <c r="AM147" s="105"/>
      <c r="AN147" s="106"/>
      <c r="AO147" s="219"/>
      <c r="AP147" s="220"/>
      <c r="AQ147" s="98"/>
      <c r="AR147" s="221"/>
      <c r="AS147" s="221"/>
      <c r="AT147" s="217">
        <f t="shared" si="22"/>
        <v>0</v>
      </c>
      <c r="AU147" s="218"/>
      <c r="AV147" s="105"/>
      <c r="AW147" s="106"/>
      <c r="AX147" s="219"/>
      <c r="AY147" s="220"/>
      <c r="AZ147" s="98"/>
      <c r="BA147" s="221"/>
      <c r="BB147" s="221"/>
      <c r="BC147" s="217">
        <f t="shared" si="23"/>
        <v>0</v>
      </c>
      <c r="BD147" s="218"/>
      <c r="BE147" s="105"/>
      <c r="BF147" s="106"/>
      <c r="BG147" s="219"/>
      <c r="BH147" s="220"/>
      <c r="BI147" s="98"/>
      <c r="BJ147" s="221"/>
      <c r="BK147" s="221"/>
      <c r="BL147" s="217">
        <f t="shared" si="24"/>
        <v>0</v>
      </c>
      <c r="BM147" s="218"/>
      <c r="BN147" s="105"/>
      <c r="BO147" s="106"/>
      <c r="BP147" s="219"/>
      <c r="BQ147" s="220"/>
      <c r="BR147" s="98"/>
      <c r="BS147" s="221"/>
      <c r="BT147" s="221"/>
      <c r="BU147" s="217">
        <f t="shared" si="25"/>
        <v>0</v>
      </c>
      <c r="BV147" s="218"/>
      <c r="BW147" s="105"/>
      <c r="BX147" s="106"/>
      <c r="BY147" s="219"/>
      <c r="BZ147" s="220"/>
      <c r="CA147" s="98"/>
      <c r="CB147" s="221"/>
      <c r="CC147" s="221"/>
      <c r="CD147" s="217">
        <f t="shared" si="26"/>
        <v>0</v>
      </c>
      <c r="CE147" s="218"/>
      <c r="CF147" s="105"/>
      <c r="CG147" s="106"/>
      <c r="CH147" s="219"/>
      <c r="CI147" s="220"/>
      <c r="CJ147" s="98"/>
      <c r="CK147" s="221"/>
      <c r="CL147" s="221"/>
      <c r="CM147" s="217">
        <f t="shared" si="27"/>
        <v>0</v>
      </c>
      <c r="CN147" s="218"/>
      <c r="CO147" s="105"/>
      <c r="CP147" s="106"/>
      <c r="CQ147" s="219"/>
      <c r="CR147" s="220"/>
      <c r="CS147" s="98"/>
      <c r="CT147" s="221"/>
      <c r="CU147" s="221"/>
      <c r="CV147" s="217">
        <f t="shared" si="28"/>
        <v>0</v>
      </c>
      <c r="CW147" s="218"/>
    </row>
    <row r="148" spans="1:101" ht="17.25" customHeight="1" x14ac:dyDescent="0.25">
      <c r="A148" s="101"/>
      <c r="B148" s="78"/>
      <c r="C148" s="253"/>
      <c r="D148" s="254"/>
      <c r="E148" s="254"/>
      <c r="F148" s="254"/>
      <c r="G148" s="254"/>
      <c r="H148" s="255"/>
      <c r="I148" s="78"/>
      <c r="J148" s="79"/>
      <c r="K148" s="103"/>
      <c r="L148" s="107"/>
      <c r="M148" s="108"/>
      <c r="N148" s="251"/>
      <c r="O148" s="252"/>
      <c r="P148" s="99"/>
      <c r="Q148" s="235"/>
      <c r="R148" s="235"/>
      <c r="S148" s="217">
        <f t="shared" si="29"/>
        <v>0</v>
      </c>
      <c r="T148" s="218"/>
      <c r="U148" s="105"/>
      <c r="V148" s="106"/>
      <c r="W148" s="219"/>
      <c r="X148" s="220"/>
      <c r="Y148" s="98"/>
      <c r="Z148" s="221"/>
      <c r="AA148" s="221"/>
      <c r="AB148" s="217">
        <f t="shared" si="20"/>
        <v>0</v>
      </c>
      <c r="AC148" s="218"/>
      <c r="AD148" s="105"/>
      <c r="AE148" s="106"/>
      <c r="AF148" s="219"/>
      <c r="AG148" s="220"/>
      <c r="AH148" s="98"/>
      <c r="AI148" s="221"/>
      <c r="AJ148" s="221"/>
      <c r="AK148" s="217">
        <f t="shared" si="21"/>
        <v>0</v>
      </c>
      <c r="AL148" s="218"/>
      <c r="AM148" s="105"/>
      <c r="AN148" s="106"/>
      <c r="AO148" s="219"/>
      <c r="AP148" s="220"/>
      <c r="AQ148" s="98"/>
      <c r="AR148" s="221"/>
      <c r="AS148" s="221"/>
      <c r="AT148" s="217">
        <f t="shared" si="22"/>
        <v>0</v>
      </c>
      <c r="AU148" s="218"/>
      <c r="AV148" s="105"/>
      <c r="AW148" s="106"/>
      <c r="AX148" s="219"/>
      <c r="AY148" s="220"/>
      <c r="AZ148" s="98"/>
      <c r="BA148" s="221"/>
      <c r="BB148" s="221"/>
      <c r="BC148" s="217">
        <f t="shared" si="23"/>
        <v>0</v>
      </c>
      <c r="BD148" s="218"/>
      <c r="BE148" s="105"/>
      <c r="BF148" s="106"/>
      <c r="BG148" s="219"/>
      <c r="BH148" s="220"/>
      <c r="BI148" s="98"/>
      <c r="BJ148" s="221"/>
      <c r="BK148" s="221"/>
      <c r="BL148" s="217">
        <f t="shared" si="24"/>
        <v>0</v>
      </c>
      <c r="BM148" s="218"/>
      <c r="BN148" s="105"/>
      <c r="BO148" s="106"/>
      <c r="BP148" s="219"/>
      <c r="BQ148" s="220"/>
      <c r="BR148" s="98"/>
      <c r="BS148" s="221"/>
      <c r="BT148" s="221"/>
      <c r="BU148" s="217">
        <f t="shared" si="25"/>
        <v>0</v>
      </c>
      <c r="BV148" s="218"/>
      <c r="BW148" s="105"/>
      <c r="BX148" s="106"/>
      <c r="BY148" s="219"/>
      <c r="BZ148" s="220"/>
      <c r="CA148" s="98"/>
      <c r="CB148" s="221"/>
      <c r="CC148" s="221"/>
      <c r="CD148" s="217">
        <f t="shared" si="26"/>
        <v>0</v>
      </c>
      <c r="CE148" s="218"/>
      <c r="CF148" s="105"/>
      <c r="CG148" s="106"/>
      <c r="CH148" s="219"/>
      <c r="CI148" s="220"/>
      <c r="CJ148" s="98"/>
      <c r="CK148" s="221"/>
      <c r="CL148" s="221"/>
      <c r="CM148" s="217">
        <f t="shared" si="27"/>
        <v>0</v>
      </c>
      <c r="CN148" s="218"/>
      <c r="CO148" s="105"/>
      <c r="CP148" s="106"/>
      <c r="CQ148" s="219"/>
      <c r="CR148" s="220"/>
      <c r="CS148" s="98"/>
      <c r="CT148" s="221"/>
      <c r="CU148" s="221"/>
      <c r="CV148" s="217">
        <f t="shared" si="28"/>
        <v>0</v>
      </c>
      <c r="CW148" s="218"/>
    </row>
    <row r="149" spans="1:101" ht="17.25" customHeight="1" x14ac:dyDescent="0.25">
      <c r="A149" s="101"/>
      <c r="B149" s="78"/>
      <c r="C149" s="253"/>
      <c r="D149" s="254"/>
      <c r="E149" s="254"/>
      <c r="F149" s="254"/>
      <c r="G149" s="254"/>
      <c r="H149" s="255"/>
      <c r="I149" s="78"/>
      <c r="J149" s="79"/>
      <c r="K149" s="103"/>
      <c r="L149" s="107"/>
      <c r="M149" s="108"/>
      <c r="N149" s="251"/>
      <c r="O149" s="252"/>
      <c r="P149" s="99"/>
      <c r="Q149" s="235"/>
      <c r="R149" s="235"/>
      <c r="S149" s="217">
        <f t="shared" si="29"/>
        <v>0</v>
      </c>
      <c r="T149" s="218"/>
      <c r="U149" s="105"/>
      <c r="V149" s="106"/>
      <c r="W149" s="219"/>
      <c r="X149" s="220"/>
      <c r="Y149" s="98"/>
      <c r="Z149" s="221"/>
      <c r="AA149" s="221"/>
      <c r="AB149" s="217">
        <f t="shared" si="20"/>
        <v>0</v>
      </c>
      <c r="AC149" s="218"/>
      <c r="AD149" s="105"/>
      <c r="AE149" s="106"/>
      <c r="AF149" s="219"/>
      <c r="AG149" s="220"/>
      <c r="AH149" s="98"/>
      <c r="AI149" s="221"/>
      <c r="AJ149" s="221"/>
      <c r="AK149" s="217">
        <f t="shared" si="21"/>
        <v>0</v>
      </c>
      <c r="AL149" s="218"/>
      <c r="AM149" s="105"/>
      <c r="AN149" s="106"/>
      <c r="AO149" s="219"/>
      <c r="AP149" s="220"/>
      <c r="AQ149" s="98"/>
      <c r="AR149" s="221"/>
      <c r="AS149" s="221"/>
      <c r="AT149" s="217">
        <f t="shared" si="22"/>
        <v>0</v>
      </c>
      <c r="AU149" s="218"/>
      <c r="AV149" s="105"/>
      <c r="AW149" s="106"/>
      <c r="AX149" s="219"/>
      <c r="AY149" s="220"/>
      <c r="AZ149" s="98"/>
      <c r="BA149" s="221"/>
      <c r="BB149" s="221"/>
      <c r="BC149" s="217">
        <f t="shared" si="23"/>
        <v>0</v>
      </c>
      <c r="BD149" s="218"/>
      <c r="BE149" s="105"/>
      <c r="BF149" s="106"/>
      <c r="BG149" s="219"/>
      <c r="BH149" s="220"/>
      <c r="BI149" s="98"/>
      <c r="BJ149" s="221"/>
      <c r="BK149" s="221"/>
      <c r="BL149" s="217">
        <f t="shared" si="24"/>
        <v>0</v>
      </c>
      <c r="BM149" s="218"/>
      <c r="BN149" s="105"/>
      <c r="BO149" s="106"/>
      <c r="BP149" s="219"/>
      <c r="BQ149" s="220"/>
      <c r="BR149" s="98"/>
      <c r="BS149" s="221"/>
      <c r="BT149" s="221"/>
      <c r="BU149" s="217">
        <f t="shared" si="25"/>
        <v>0</v>
      </c>
      <c r="BV149" s="218"/>
      <c r="BW149" s="105"/>
      <c r="BX149" s="106"/>
      <c r="BY149" s="219"/>
      <c r="BZ149" s="220"/>
      <c r="CA149" s="98"/>
      <c r="CB149" s="221"/>
      <c r="CC149" s="221"/>
      <c r="CD149" s="217">
        <f t="shared" si="26"/>
        <v>0</v>
      </c>
      <c r="CE149" s="218"/>
      <c r="CF149" s="105"/>
      <c r="CG149" s="106"/>
      <c r="CH149" s="219"/>
      <c r="CI149" s="220"/>
      <c r="CJ149" s="98"/>
      <c r="CK149" s="221"/>
      <c r="CL149" s="221"/>
      <c r="CM149" s="217">
        <f t="shared" si="27"/>
        <v>0</v>
      </c>
      <c r="CN149" s="218"/>
      <c r="CO149" s="105"/>
      <c r="CP149" s="106"/>
      <c r="CQ149" s="219"/>
      <c r="CR149" s="220"/>
      <c r="CS149" s="98"/>
      <c r="CT149" s="221"/>
      <c r="CU149" s="221"/>
      <c r="CV149" s="217">
        <f t="shared" si="28"/>
        <v>0</v>
      </c>
      <c r="CW149" s="218"/>
    </row>
    <row r="150" spans="1:101" ht="17.25" customHeight="1" x14ac:dyDescent="0.25">
      <c r="A150" s="101"/>
      <c r="B150" s="78"/>
      <c r="C150" s="253"/>
      <c r="D150" s="254"/>
      <c r="E150" s="254"/>
      <c r="F150" s="254"/>
      <c r="G150" s="254"/>
      <c r="H150" s="255"/>
      <c r="I150" s="78"/>
      <c r="J150" s="79"/>
      <c r="K150" s="103"/>
      <c r="L150" s="107"/>
      <c r="M150" s="108"/>
      <c r="N150" s="251"/>
      <c r="O150" s="252"/>
      <c r="P150" s="99"/>
      <c r="Q150" s="235"/>
      <c r="R150" s="235"/>
      <c r="S150" s="217">
        <f t="shared" si="29"/>
        <v>0</v>
      </c>
      <c r="T150" s="218"/>
      <c r="U150" s="105"/>
      <c r="V150" s="106"/>
      <c r="W150" s="219"/>
      <c r="X150" s="220"/>
      <c r="Y150" s="98"/>
      <c r="Z150" s="221"/>
      <c r="AA150" s="221"/>
      <c r="AB150" s="217">
        <f t="shared" si="20"/>
        <v>0</v>
      </c>
      <c r="AC150" s="218"/>
      <c r="AD150" s="105"/>
      <c r="AE150" s="106"/>
      <c r="AF150" s="219"/>
      <c r="AG150" s="220"/>
      <c r="AH150" s="98"/>
      <c r="AI150" s="221"/>
      <c r="AJ150" s="221"/>
      <c r="AK150" s="217">
        <f t="shared" si="21"/>
        <v>0</v>
      </c>
      <c r="AL150" s="218"/>
      <c r="AM150" s="105"/>
      <c r="AN150" s="106"/>
      <c r="AO150" s="219"/>
      <c r="AP150" s="220"/>
      <c r="AQ150" s="98"/>
      <c r="AR150" s="221"/>
      <c r="AS150" s="221"/>
      <c r="AT150" s="217">
        <f t="shared" si="22"/>
        <v>0</v>
      </c>
      <c r="AU150" s="218"/>
      <c r="AV150" s="105"/>
      <c r="AW150" s="106"/>
      <c r="AX150" s="219"/>
      <c r="AY150" s="220"/>
      <c r="AZ150" s="98"/>
      <c r="BA150" s="221"/>
      <c r="BB150" s="221"/>
      <c r="BC150" s="217">
        <f t="shared" si="23"/>
        <v>0</v>
      </c>
      <c r="BD150" s="218"/>
      <c r="BE150" s="105"/>
      <c r="BF150" s="106"/>
      <c r="BG150" s="219"/>
      <c r="BH150" s="220"/>
      <c r="BI150" s="98"/>
      <c r="BJ150" s="221"/>
      <c r="BK150" s="221"/>
      <c r="BL150" s="217">
        <f t="shared" si="24"/>
        <v>0</v>
      </c>
      <c r="BM150" s="218"/>
      <c r="BN150" s="105"/>
      <c r="BO150" s="106"/>
      <c r="BP150" s="219"/>
      <c r="BQ150" s="220"/>
      <c r="BR150" s="98"/>
      <c r="BS150" s="221"/>
      <c r="BT150" s="221"/>
      <c r="BU150" s="217">
        <f t="shared" si="25"/>
        <v>0</v>
      </c>
      <c r="BV150" s="218"/>
      <c r="BW150" s="105"/>
      <c r="BX150" s="106"/>
      <c r="BY150" s="219"/>
      <c r="BZ150" s="220"/>
      <c r="CA150" s="98"/>
      <c r="CB150" s="221"/>
      <c r="CC150" s="221"/>
      <c r="CD150" s="217">
        <f t="shared" si="26"/>
        <v>0</v>
      </c>
      <c r="CE150" s="218"/>
      <c r="CF150" s="105"/>
      <c r="CG150" s="106"/>
      <c r="CH150" s="219"/>
      <c r="CI150" s="220"/>
      <c r="CJ150" s="98"/>
      <c r="CK150" s="221"/>
      <c r="CL150" s="221"/>
      <c r="CM150" s="217">
        <f t="shared" si="27"/>
        <v>0</v>
      </c>
      <c r="CN150" s="218"/>
      <c r="CO150" s="105"/>
      <c r="CP150" s="106"/>
      <c r="CQ150" s="219"/>
      <c r="CR150" s="220"/>
      <c r="CS150" s="98"/>
      <c r="CT150" s="221"/>
      <c r="CU150" s="221"/>
      <c r="CV150" s="217">
        <f t="shared" si="28"/>
        <v>0</v>
      </c>
      <c r="CW150" s="218"/>
    </row>
    <row r="151" spans="1:101" ht="17.25" customHeight="1" x14ac:dyDescent="0.25">
      <c r="A151" s="101"/>
      <c r="B151" s="78"/>
      <c r="C151" s="253"/>
      <c r="D151" s="254"/>
      <c r="E151" s="254"/>
      <c r="F151" s="254"/>
      <c r="G151" s="254"/>
      <c r="H151" s="255"/>
      <c r="I151" s="78"/>
      <c r="J151" s="79"/>
      <c r="K151" s="103"/>
      <c r="L151" s="107"/>
      <c r="M151" s="108"/>
      <c r="N151" s="251"/>
      <c r="O151" s="252"/>
      <c r="P151" s="99"/>
      <c r="Q151" s="235"/>
      <c r="R151" s="235"/>
      <c r="S151" s="217">
        <f t="shared" si="29"/>
        <v>0</v>
      </c>
      <c r="T151" s="218"/>
      <c r="U151" s="105"/>
      <c r="V151" s="106"/>
      <c r="W151" s="219"/>
      <c r="X151" s="220"/>
      <c r="Y151" s="98"/>
      <c r="Z151" s="221"/>
      <c r="AA151" s="221"/>
      <c r="AB151" s="217">
        <f t="shared" si="20"/>
        <v>0</v>
      </c>
      <c r="AC151" s="218"/>
      <c r="AD151" s="105"/>
      <c r="AE151" s="106"/>
      <c r="AF151" s="219"/>
      <c r="AG151" s="220"/>
      <c r="AH151" s="98"/>
      <c r="AI151" s="221"/>
      <c r="AJ151" s="221"/>
      <c r="AK151" s="217">
        <f t="shared" si="21"/>
        <v>0</v>
      </c>
      <c r="AL151" s="218"/>
      <c r="AM151" s="105"/>
      <c r="AN151" s="106"/>
      <c r="AO151" s="219"/>
      <c r="AP151" s="220"/>
      <c r="AQ151" s="98"/>
      <c r="AR151" s="221"/>
      <c r="AS151" s="221"/>
      <c r="AT151" s="217">
        <f t="shared" si="22"/>
        <v>0</v>
      </c>
      <c r="AU151" s="218"/>
      <c r="AV151" s="105"/>
      <c r="AW151" s="106"/>
      <c r="AX151" s="219"/>
      <c r="AY151" s="220"/>
      <c r="AZ151" s="98"/>
      <c r="BA151" s="221"/>
      <c r="BB151" s="221"/>
      <c r="BC151" s="217">
        <f t="shared" si="23"/>
        <v>0</v>
      </c>
      <c r="BD151" s="218"/>
      <c r="BE151" s="105"/>
      <c r="BF151" s="106"/>
      <c r="BG151" s="219"/>
      <c r="BH151" s="220"/>
      <c r="BI151" s="98"/>
      <c r="BJ151" s="221"/>
      <c r="BK151" s="221"/>
      <c r="BL151" s="217">
        <f t="shared" si="24"/>
        <v>0</v>
      </c>
      <c r="BM151" s="218"/>
      <c r="BN151" s="105"/>
      <c r="BO151" s="106"/>
      <c r="BP151" s="219"/>
      <c r="BQ151" s="220"/>
      <c r="BR151" s="98"/>
      <c r="BS151" s="221"/>
      <c r="BT151" s="221"/>
      <c r="BU151" s="217">
        <f t="shared" si="25"/>
        <v>0</v>
      </c>
      <c r="BV151" s="218"/>
      <c r="BW151" s="105"/>
      <c r="BX151" s="106"/>
      <c r="BY151" s="219"/>
      <c r="BZ151" s="220"/>
      <c r="CA151" s="98"/>
      <c r="CB151" s="221"/>
      <c r="CC151" s="221"/>
      <c r="CD151" s="217">
        <f t="shared" si="26"/>
        <v>0</v>
      </c>
      <c r="CE151" s="218"/>
      <c r="CF151" s="105"/>
      <c r="CG151" s="106"/>
      <c r="CH151" s="219"/>
      <c r="CI151" s="220"/>
      <c r="CJ151" s="98"/>
      <c r="CK151" s="221"/>
      <c r="CL151" s="221"/>
      <c r="CM151" s="217">
        <f t="shared" si="27"/>
        <v>0</v>
      </c>
      <c r="CN151" s="218"/>
      <c r="CO151" s="105"/>
      <c r="CP151" s="106"/>
      <c r="CQ151" s="219"/>
      <c r="CR151" s="220"/>
      <c r="CS151" s="98"/>
      <c r="CT151" s="221"/>
      <c r="CU151" s="221"/>
      <c r="CV151" s="217">
        <f t="shared" si="28"/>
        <v>0</v>
      </c>
      <c r="CW151" s="218"/>
    </row>
    <row r="152" spans="1:101" ht="17.25" customHeight="1" x14ac:dyDescent="0.25">
      <c r="A152" s="101"/>
      <c r="B152" s="78"/>
      <c r="C152" s="253"/>
      <c r="D152" s="254"/>
      <c r="E152" s="254"/>
      <c r="F152" s="254"/>
      <c r="G152" s="254"/>
      <c r="H152" s="255"/>
      <c r="I152" s="78"/>
      <c r="J152" s="79"/>
      <c r="K152" s="103"/>
      <c r="L152" s="107"/>
      <c r="M152" s="108"/>
      <c r="N152" s="251"/>
      <c r="O152" s="252"/>
      <c r="P152" s="99"/>
      <c r="Q152" s="235"/>
      <c r="R152" s="235"/>
      <c r="S152" s="217">
        <f t="shared" si="29"/>
        <v>0</v>
      </c>
      <c r="T152" s="218"/>
      <c r="U152" s="105"/>
      <c r="V152" s="106"/>
      <c r="W152" s="219"/>
      <c r="X152" s="220"/>
      <c r="Y152" s="98"/>
      <c r="Z152" s="221"/>
      <c r="AA152" s="221"/>
      <c r="AB152" s="217">
        <f t="shared" si="20"/>
        <v>0</v>
      </c>
      <c r="AC152" s="218"/>
      <c r="AD152" s="105"/>
      <c r="AE152" s="106"/>
      <c r="AF152" s="219"/>
      <c r="AG152" s="220"/>
      <c r="AH152" s="98"/>
      <c r="AI152" s="221"/>
      <c r="AJ152" s="221"/>
      <c r="AK152" s="217">
        <f t="shared" si="21"/>
        <v>0</v>
      </c>
      <c r="AL152" s="218"/>
      <c r="AM152" s="105"/>
      <c r="AN152" s="106"/>
      <c r="AO152" s="219"/>
      <c r="AP152" s="220"/>
      <c r="AQ152" s="98"/>
      <c r="AR152" s="221"/>
      <c r="AS152" s="221"/>
      <c r="AT152" s="217">
        <f t="shared" si="22"/>
        <v>0</v>
      </c>
      <c r="AU152" s="218"/>
      <c r="AV152" s="105"/>
      <c r="AW152" s="106"/>
      <c r="AX152" s="219"/>
      <c r="AY152" s="220"/>
      <c r="AZ152" s="98"/>
      <c r="BA152" s="221"/>
      <c r="BB152" s="221"/>
      <c r="BC152" s="217">
        <f t="shared" si="23"/>
        <v>0</v>
      </c>
      <c r="BD152" s="218"/>
      <c r="BE152" s="105"/>
      <c r="BF152" s="106"/>
      <c r="BG152" s="219"/>
      <c r="BH152" s="220"/>
      <c r="BI152" s="98"/>
      <c r="BJ152" s="221"/>
      <c r="BK152" s="221"/>
      <c r="BL152" s="217">
        <f t="shared" si="24"/>
        <v>0</v>
      </c>
      <c r="BM152" s="218"/>
      <c r="BN152" s="105"/>
      <c r="BO152" s="106"/>
      <c r="BP152" s="219"/>
      <c r="BQ152" s="220"/>
      <c r="BR152" s="98"/>
      <c r="BS152" s="221"/>
      <c r="BT152" s="221"/>
      <c r="BU152" s="217">
        <f t="shared" si="25"/>
        <v>0</v>
      </c>
      <c r="BV152" s="218"/>
      <c r="BW152" s="105"/>
      <c r="BX152" s="106"/>
      <c r="BY152" s="219"/>
      <c r="BZ152" s="220"/>
      <c r="CA152" s="98"/>
      <c r="CB152" s="221"/>
      <c r="CC152" s="221"/>
      <c r="CD152" s="217">
        <f t="shared" si="26"/>
        <v>0</v>
      </c>
      <c r="CE152" s="218"/>
      <c r="CF152" s="105"/>
      <c r="CG152" s="106"/>
      <c r="CH152" s="219"/>
      <c r="CI152" s="220"/>
      <c r="CJ152" s="98"/>
      <c r="CK152" s="221"/>
      <c r="CL152" s="221"/>
      <c r="CM152" s="217">
        <f t="shared" si="27"/>
        <v>0</v>
      </c>
      <c r="CN152" s="218"/>
      <c r="CO152" s="105"/>
      <c r="CP152" s="106"/>
      <c r="CQ152" s="219"/>
      <c r="CR152" s="220"/>
      <c r="CS152" s="98"/>
      <c r="CT152" s="221"/>
      <c r="CU152" s="221"/>
      <c r="CV152" s="217">
        <f t="shared" si="28"/>
        <v>0</v>
      </c>
      <c r="CW152" s="218"/>
    </row>
    <row r="153" spans="1:101" ht="17.25" customHeight="1" x14ac:dyDescent="0.25">
      <c r="A153" s="101"/>
      <c r="B153" s="78"/>
      <c r="C153" s="253"/>
      <c r="D153" s="254"/>
      <c r="E153" s="254"/>
      <c r="F153" s="254"/>
      <c r="G153" s="254"/>
      <c r="H153" s="255"/>
      <c r="I153" s="78"/>
      <c r="J153" s="79"/>
      <c r="K153" s="103"/>
      <c r="L153" s="107"/>
      <c r="M153" s="108"/>
      <c r="N153" s="251"/>
      <c r="O153" s="252"/>
      <c r="P153" s="99"/>
      <c r="Q153" s="235"/>
      <c r="R153" s="235"/>
      <c r="S153" s="217">
        <f t="shared" si="29"/>
        <v>0</v>
      </c>
      <c r="T153" s="218"/>
      <c r="U153" s="105"/>
      <c r="V153" s="106"/>
      <c r="W153" s="219"/>
      <c r="X153" s="220"/>
      <c r="Y153" s="98"/>
      <c r="Z153" s="221"/>
      <c r="AA153" s="221"/>
      <c r="AB153" s="217">
        <f t="shared" si="20"/>
        <v>0</v>
      </c>
      <c r="AC153" s="218"/>
      <c r="AD153" s="105"/>
      <c r="AE153" s="106"/>
      <c r="AF153" s="219"/>
      <c r="AG153" s="220"/>
      <c r="AH153" s="98"/>
      <c r="AI153" s="221"/>
      <c r="AJ153" s="221"/>
      <c r="AK153" s="217">
        <f t="shared" si="21"/>
        <v>0</v>
      </c>
      <c r="AL153" s="218"/>
      <c r="AM153" s="105"/>
      <c r="AN153" s="106"/>
      <c r="AO153" s="219"/>
      <c r="AP153" s="220"/>
      <c r="AQ153" s="98"/>
      <c r="AR153" s="221"/>
      <c r="AS153" s="221"/>
      <c r="AT153" s="217">
        <f t="shared" si="22"/>
        <v>0</v>
      </c>
      <c r="AU153" s="218"/>
      <c r="AV153" s="105"/>
      <c r="AW153" s="106"/>
      <c r="AX153" s="219"/>
      <c r="AY153" s="220"/>
      <c r="AZ153" s="98"/>
      <c r="BA153" s="221"/>
      <c r="BB153" s="221"/>
      <c r="BC153" s="217">
        <f t="shared" si="23"/>
        <v>0</v>
      </c>
      <c r="BD153" s="218"/>
      <c r="BE153" s="105"/>
      <c r="BF153" s="106"/>
      <c r="BG153" s="219"/>
      <c r="BH153" s="220"/>
      <c r="BI153" s="98"/>
      <c r="BJ153" s="221"/>
      <c r="BK153" s="221"/>
      <c r="BL153" s="217">
        <f t="shared" si="24"/>
        <v>0</v>
      </c>
      <c r="BM153" s="218"/>
      <c r="BN153" s="105"/>
      <c r="BO153" s="106"/>
      <c r="BP153" s="219"/>
      <c r="BQ153" s="220"/>
      <c r="BR153" s="98"/>
      <c r="BS153" s="221"/>
      <c r="BT153" s="221"/>
      <c r="BU153" s="217">
        <f t="shared" si="25"/>
        <v>0</v>
      </c>
      <c r="BV153" s="218"/>
      <c r="BW153" s="105"/>
      <c r="BX153" s="106"/>
      <c r="BY153" s="219"/>
      <c r="BZ153" s="220"/>
      <c r="CA153" s="98"/>
      <c r="CB153" s="221"/>
      <c r="CC153" s="221"/>
      <c r="CD153" s="217">
        <f t="shared" si="26"/>
        <v>0</v>
      </c>
      <c r="CE153" s="218"/>
      <c r="CF153" s="105"/>
      <c r="CG153" s="106"/>
      <c r="CH153" s="219"/>
      <c r="CI153" s="220"/>
      <c r="CJ153" s="98"/>
      <c r="CK153" s="221"/>
      <c r="CL153" s="221"/>
      <c r="CM153" s="217">
        <f t="shared" si="27"/>
        <v>0</v>
      </c>
      <c r="CN153" s="218"/>
      <c r="CO153" s="105"/>
      <c r="CP153" s="106"/>
      <c r="CQ153" s="219"/>
      <c r="CR153" s="220"/>
      <c r="CS153" s="98"/>
      <c r="CT153" s="221"/>
      <c r="CU153" s="221"/>
      <c r="CV153" s="217">
        <f t="shared" si="28"/>
        <v>0</v>
      </c>
      <c r="CW153" s="218"/>
    </row>
    <row r="154" spans="1:101" ht="17.25" customHeight="1" x14ac:dyDescent="0.25">
      <c r="A154" s="101"/>
      <c r="B154" s="78"/>
      <c r="C154" s="253"/>
      <c r="D154" s="254"/>
      <c r="E154" s="254"/>
      <c r="F154" s="254"/>
      <c r="G154" s="254"/>
      <c r="H154" s="255"/>
      <c r="I154" s="78"/>
      <c r="J154" s="79"/>
      <c r="K154" s="103"/>
      <c r="L154" s="107"/>
      <c r="M154" s="108"/>
      <c r="N154" s="251"/>
      <c r="O154" s="252"/>
      <c r="P154" s="99"/>
      <c r="Q154" s="235"/>
      <c r="R154" s="235"/>
      <c r="S154" s="217">
        <f t="shared" si="29"/>
        <v>0</v>
      </c>
      <c r="T154" s="218"/>
      <c r="U154" s="105"/>
      <c r="V154" s="106"/>
      <c r="W154" s="219"/>
      <c r="X154" s="220"/>
      <c r="Y154" s="98"/>
      <c r="Z154" s="221"/>
      <c r="AA154" s="221"/>
      <c r="AB154" s="217">
        <f t="shared" si="20"/>
        <v>0</v>
      </c>
      <c r="AC154" s="218"/>
      <c r="AD154" s="105"/>
      <c r="AE154" s="106"/>
      <c r="AF154" s="219"/>
      <c r="AG154" s="220"/>
      <c r="AH154" s="98"/>
      <c r="AI154" s="221"/>
      <c r="AJ154" s="221"/>
      <c r="AK154" s="217">
        <f t="shared" si="21"/>
        <v>0</v>
      </c>
      <c r="AL154" s="218"/>
      <c r="AM154" s="105"/>
      <c r="AN154" s="106"/>
      <c r="AO154" s="219"/>
      <c r="AP154" s="220"/>
      <c r="AQ154" s="98"/>
      <c r="AR154" s="221"/>
      <c r="AS154" s="221"/>
      <c r="AT154" s="217">
        <f t="shared" si="22"/>
        <v>0</v>
      </c>
      <c r="AU154" s="218"/>
      <c r="AV154" s="105"/>
      <c r="AW154" s="106"/>
      <c r="AX154" s="219"/>
      <c r="AY154" s="220"/>
      <c r="AZ154" s="98"/>
      <c r="BA154" s="221"/>
      <c r="BB154" s="221"/>
      <c r="BC154" s="217">
        <f t="shared" si="23"/>
        <v>0</v>
      </c>
      <c r="BD154" s="218"/>
      <c r="BE154" s="105"/>
      <c r="BF154" s="106"/>
      <c r="BG154" s="219"/>
      <c r="BH154" s="220"/>
      <c r="BI154" s="98"/>
      <c r="BJ154" s="221"/>
      <c r="BK154" s="221"/>
      <c r="BL154" s="217">
        <f t="shared" si="24"/>
        <v>0</v>
      </c>
      <c r="BM154" s="218"/>
      <c r="BN154" s="105"/>
      <c r="BO154" s="106"/>
      <c r="BP154" s="219"/>
      <c r="BQ154" s="220"/>
      <c r="BR154" s="98"/>
      <c r="BS154" s="221"/>
      <c r="BT154" s="221"/>
      <c r="BU154" s="217">
        <f t="shared" si="25"/>
        <v>0</v>
      </c>
      <c r="BV154" s="218"/>
      <c r="BW154" s="105"/>
      <c r="BX154" s="106"/>
      <c r="BY154" s="219"/>
      <c r="BZ154" s="220"/>
      <c r="CA154" s="98"/>
      <c r="CB154" s="221"/>
      <c r="CC154" s="221"/>
      <c r="CD154" s="217">
        <f t="shared" si="26"/>
        <v>0</v>
      </c>
      <c r="CE154" s="218"/>
      <c r="CF154" s="105"/>
      <c r="CG154" s="106"/>
      <c r="CH154" s="219"/>
      <c r="CI154" s="220"/>
      <c r="CJ154" s="98"/>
      <c r="CK154" s="221"/>
      <c r="CL154" s="221"/>
      <c r="CM154" s="217">
        <f t="shared" si="27"/>
        <v>0</v>
      </c>
      <c r="CN154" s="218"/>
      <c r="CO154" s="105"/>
      <c r="CP154" s="106"/>
      <c r="CQ154" s="219"/>
      <c r="CR154" s="220"/>
      <c r="CS154" s="98"/>
      <c r="CT154" s="221"/>
      <c r="CU154" s="221"/>
      <c r="CV154" s="217">
        <f t="shared" si="28"/>
        <v>0</v>
      </c>
      <c r="CW154" s="218"/>
    </row>
    <row r="155" spans="1:101" ht="17.25" customHeight="1" x14ac:dyDescent="0.25">
      <c r="A155" s="101"/>
      <c r="B155" s="78"/>
      <c r="C155" s="253"/>
      <c r="D155" s="254"/>
      <c r="E155" s="254"/>
      <c r="F155" s="254"/>
      <c r="G155" s="254"/>
      <c r="H155" s="255"/>
      <c r="I155" s="78"/>
      <c r="J155" s="79"/>
      <c r="K155" s="103"/>
      <c r="L155" s="107"/>
      <c r="M155" s="108"/>
      <c r="N155" s="251"/>
      <c r="O155" s="252"/>
      <c r="P155" s="99"/>
      <c r="Q155" s="235"/>
      <c r="R155" s="235"/>
      <c r="S155" s="217">
        <f t="shared" si="29"/>
        <v>0</v>
      </c>
      <c r="T155" s="218"/>
      <c r="U155" s="105"/>
      <c r="V155" s="106"/>
      <c r="W155" s="219"/>
      <c r="X155" s="220"/>
      <c r="Y155" s="98"/>
      <c r="Z155" s="221"/>
      <c r="AA155" s="221"/>
      <c r="AB155" s="217">
        <f t="shared" si="20"/>
        <v>0</v>
      </c>
      <c r="AC155" s="218"/>
      <c r="AD155" s="105"/>
      <c r="AE155" s="106"/>
      <c r="AF155" s="219"/>
      <c r="AG155" s="220"/>
      <c r="AH155" s="98"/>
      <c r="AI155" s="221"/>
      <c r="AJ155" s="221"/>
      <c r="AK155" s="217">
        <f t="shared" si="21"/>
        <v>0</v>
      </c>
      <c r="AL155" s="218"/>
      <c r="AM155" s="105"/>
      <c r="AN155" s="106"/>
      <c r="AO155" s="219"/>
      <c r="AP155" s="220"/>
      <c r="AQ155" s="98"/>
      <c r="AR155" s="221"/>
      <c r="AS155" s="221"/>
      <c r="AT155" s="217">
        <f t="shared" si="22"/>
        <v>0</v>
      </c>
      <c r="AU155" s="218"/>
      <c r="AV155" s="105"/>
      <c r="AW155" s="106"/>
      <c r="AX155" s="219"/>
      <c r="AY155" s="220"/>
      <c r="AZ155" s="98"/>
      <c r="BA155" s="221"/>
      <c r="BB155" s="221"/>
      <c r="BC155" s="217">
        <f t="shared" si="23"/>
        <v>0</v>
      </c>
      <c r="BD155" s="218"/>
      <c r="BE155" s="105"/>
      <c r="BF155" s="106"/>
      <c r="BG155" s="219"/>
      <c r="BH155" s="220"/>
      <c r="BI155" s="98"/>
      <c r="BJ155" s="221"/>
      <c r="BK155" s="221"/>
      <c r="BL155" s="217">
        <f t="shared" si="24"/>
        <v>0</v>
      </c>
      <c r="BM155" s="218"/>
      <c r="BN155" s="105"/>
      <c r="BO155" s="106"/>
      <c r="BP155" s="219"/>
      <c r="BQ155" s="220"/>
      <c r="BR155" s="98"/>
      <c r="BS155" s="221"/>
      <c r="BT155" s="221"/>
      <c r="BU155" s="217">
        <f t="shared" si="25"/>
        <v>0</v>
      </c>
      <c r="BV155" s="218"/>
      <c r="BW155" s="105"/>
      <c r="BX155" s="106"/>
      <c r="BY155" s="219"/>
      <c r="BZ155" s="220"/>
      <c r="CA155" s="98"/>
      <c r="CB155" s="221"/>
      <c r="CC155" s="221"/>
      <c r="CD155" s="217">
        <f t="shared" si="26"/>
        <v>0</v>
      </c>
      <c r="CE155" s="218"/>
      <c r="CF155" s="105"/>
      <c r="CG155" s="106"/>
      <c r="CH155" s="219"/>
      <c r="CI155" s="220"/>
      <c r="CJ155" s="98"/>
      <c r="CK155" s="221"/>
      <c r="CL155" s="221"/>
      <c r="CM155" s="217">
        <f t="shared" si="27"/>
        <v>0</v>
      </c>
      <c r="CN155" s="218"/>
      <c r="CO155" s="105"/>
      <c r="CP155" s="106"/>
      <c r="CQ155" s="219"/>
      <c r="CR155" s="220"/>
      <c r="CS155" s="98"/>
      <c r="CT155" s="221"/>
      <c r="CU155" s="221"/>
      <c r="CV155" s="217">
        <f t="shared" si="28"/>
        <v>0</v>
      </c>
      <c r="CW155" s="218"/>
    </row>
    <row r="156" spans="1:101" ht="17.25" customHeight="1" x14ac:dyDescent="0.25">
      <c r="A156" s="101"/>
      <c r="B156" s="78"/>
      <c r="C156" s="253"/>
      <c r="D156" s="254"/>
      <c r="E156" s="254"/>
      <c r="F156" s="254"/>
      <c r="G156" s="254"/>
      <c r="H156" s="255"/>
      <c r="I156" s="78"/>
      <c r="J156" s="79"/>
      <c r="K156" s="103"/>
      <c r="L156" s="107"/>
      <c r="M156" s="108"/>
      <c r="N156" s="251"/>
      <c r="O156" s="252"/>
      <c r="P156" s="99"/>
      <c r="Q156" s="235"/>
      <c r="R156" s="235"/>
      <c r="S156" s="217">
        <f t="shared" si="29"/>
        <v>0</v>
      </c>
      <c r="T156" s="218"/>
      <c r="U156" s="105"/>
      <c r="V156" s="106"/>
      <c r="W156" s="219"/>
      <c r="X156" s="220"/>
      <c r="Y156" s="98"/>
      <c r="Z156" s="221"/>
      <c r="AA156" s="221"/>
      <c r="AB156" s="217">
        <f t="shared" si="20"/>
        <v>0</v>
      </c>
      <c r="AC156" s="218"/>
      <c r="AD156" s="105"/>
      <c r="AE156" s="106"/>
      <c r="AF156" s="219"/>
      <c r="AG156" s="220"/>
      <c r="AH156" s="98"/>
      <c r="AI156" s="221"/>
      <c r="AJ156" s="221"/>
      <c r="AK156" s="217">
        <f t="shared" si="21"/>
        <v>0</v>
      </c>
      <c r="AL156" s="218"/>
      <c r="AM156" s="105"/>
      <c r="AN156" s="106"/>
      <c r="AO156" s="219"/>
      <c r="AP156" s="220"/>
      <c r="AQ156" s="98"/>
      <c r="AR156" s="221"/>
      <c r="AS156" s="221"/>
      <c r="AT156" s="217">
        <f t="shared" si="22"/>
        <v>0</v>
      </c>
      <c r="AU156" s="218"/>
      <c r="AV156" s="105"/>
      <c r="AW156" s="106"/>
      <c r="AX156" s="219"/>
      <c r="AY156" s="220"/>
      <c r="AZ156" s="98"/>
      <c r="BA156" s="221"/>
      <c r="BB156" s="221"/>
      <c r="BC156" s="217">
        <f t="shared" si="23"/>
        <v>0</v>
      </c>
      <c r="BD156" s="218"/>
      <c r="BE156" s="105"/>
      <c r="BF156" s="106"/>
      <c r="BG156" s="219"/>
      <c r="BH156" s="220"/>
      <c r="BI156" s="98"/>
      <c r="BJ156" s="221"/>
      <c r="BK156" s="221"/>
      <c r="BL156" s="217">
        <f t="shared" si="24"/>
        <v>0</v>
      </c>
      <c r="BM156" s="218"/>
      <c r="BN156" s="105"/>
      <c r="BO156" s="106"/>
      <c r="BP156" s="219"/>
      <c r="BQ156" s="220"/>
      <c r="BR156" s="98"/>
      <c r="BS156" s="221"/>
      <c r="BT156" s="221"/>
      <c r="BU156" s="217">
        <f t="shared" si="25"/>
        <v>0</v>
      </c>
      <c r="BV156" s="218"/>
      <c r="BW156" s="105"/>
      <c r="BX156" s="106"/>
      <c r="BY156" s="219"/>
      <c r="BZ156" s="220"/>
      <c r="CA156" s="98"/>
      <c r="CB156" s="221"/>
      <c r="CC156" s="221"/>
      <c r="CD156" s="217">
        <f t="shared" si="26"/>
        <v>0</v>
      </c>
      <c r="CE156" s="218"/>
      <c r="CF156" s="105"/>
      <c r="CG156" s="106"/>
      <c r="CH156" s="219"/>
      <c r="CI156" s="220"/>
      <c r="CJ156" s="98"/>
      <c r="CK156" s="221"/>
      <c r="CL156" s="221"/>
      <c r="CM156" s="217">
        <f t="shared" si="27"/>
        <v>0</v>
      </c>
      <c r="CN156" s="218"/>
      <c r="CO156" s="105"/>
      <c r="CP156" s="106"/>
      <c r="CQ156" s="219"/>
      <c r="CR156" s="220"/>
      <c r="CS156" s="98"/>
      <c r="CT156" s="221"/>
      <c r="CU156" s="221"/>
      <c r="CV156" s="217">
        <f t="shared" si="28"/>
        <v>0</v>
      </c>
      <c r="CW156" s="218"/>
    </row>
    <row r="157" spans="1:101" ht="17.25" customHeight="1" x14ac:dyDescent="0.25">
      <c r="A157" s="101"/>
      <c r="B157" s="78"/>
      <c r="C157" s="253"/>
      <c r="D157" s="254"/>
      <c r="E157" s="254"/>
      <c r="F157" s="254"/>
      <c r="G157" s="254"/>
      <c r="H157" s="255"/>
      <c r="I157" s="78"/>
      <c r="J157" s="79"/>
      <c r="K157" s="103"/>
      <c r="L157" s="107"/>
      <c r="M157" s="108"/>
      <c r="N157" s="251"/>
      <c r="O157" s="252"/>
      <c r="P157" s="99"/>
      <c r="Q157" s="235"/>
      <c r="R157" s="235"/>
      <c r="S157" s="217">
        <f t="shared" si="29"/>
        <v>0</v>
      </c>
      <c r="T157" s="218"/>
      <c r="U157" s="105"/>
      <c r="V157" s="106"/>
      <c r="W157" s="219"/>
      <c r="X157" s="220"/>
      <c r="Y157" s="98"/>
      <c r="Z157" s="221"/>
      <c r="AA157" s="221"/>
      <c r="AB157" s="217">
        <f t="shared" si="20"/>
        <v>0</v>
      </c>
      <c r="AC157" s="218"/>
      <c r="AD157" s="105"/>
      <c r="AE157" s="106"/>
      <c r="AF157" s="219"/>
      <c r="AG157" s="220"/>
      <c r="AH157" s="98"/>
      <c r="AI157" s="221"/>
      <c r="AJ157" s="221"/>
      <c r="AK157" s="217">
        <f t="shared" si="21"/>
        <v>0</v>
      </c>
      <c r="AL157" s="218"/>
      <c r="AM157" s="105"/>
      <c r="AN157" s="106"/>
      <c r="AO157" s="219"/>
      <c r="AP157" s="220"/>
      <c r="AQ157" s="98"/>
      <c r="AR157" s="221"/>
      <c r="AS157" s="221"/>
      <c r="AT157" s="217">
        <f t="shared" si="22"/>
        <v>0</v>
      </c>
      <c r="AU157" s="218"/>
      <c r="AV157" s="105"/>
      <c r="AW157" s="106"/>
      <c r="AX157" s="219"/>
      <c r="AY157" s="220"/>
      <c r="AZ157" s="98"/>
      <c r="BA157" s="221"/>
      <c r="BB157" s="221"/>
      <c r="BC157" s="217">
        <f t="shared" si="23"/>
        <v>0</v>
      </c>
      <c r="BD157" s="218"/>
      <c r="BE157" s="105"/>
      <c r="BF157" s="106"/>
      <c r="BG157" s="219"/>
      <c r="BH157" s="220"/>
      <c r="BI157" s="98"/>
      <c r="BJ157" s="221"/>
      <c r="BK157" s="221"/>
      <c r="BL157" s="217">
        <f t="shared" si="24"/>
        <v>0</v>
      </c>
      <c r="BM157" s="218"/>
      <c r="BN157" s="105"/>
      <c r="BO157" s="106"/>
      <c r="BP157" s="219"/>
      <c r="BQ157" s="220"/>
      <c r="BR157" s="98"/>
      <c r="BS157" s="221"/>
      <c r="BT157" s="221"/>
      <c r="BU157" s="217">
        <f t="shared" si="25"/>
        <v>0</v>
      </c>
      <c r="BV157" s="218"/>
      <c r="BW157" s="105"/>
      <c r="BX157" s="106"/>
      <c r="BY157" s="219"/>
      <c r="BZ157" s="220"/>
      <c r="CA157" s="98"/>
      <c r="CB157" s="221"/>
      <c r="CC157" s="221"/>
      <c r="CD157" s="217">
        <f t="shared" si="26"/>
        <v>0</v>
      </c>
      <c r="CE157" s="218"/>
      <c r="CF157" s="105"/>
      <c r="CG157" s="106"/>
      <c r="CH157" s="219"/>
      <c r="CI157" s="220"/>
      <c r="CJ157" s="98"/>
      <c r="CK157" s="221"/>
      <c r="CL157" s="221"/>
      <c r="CM157" s="217">
        <f t="shared" si="27"/>
        <v>0</v>
      </c>
      <c r="CN157" s="218"/>
      <c r="CO157" s="105"/>
      <c r="CP157" s="106"/>
      <c r="CQ157" s="219"/>
      <c r="CR157" s="220"/>
      <c r="CS157" s="98"/>
      <c r="CT157" s="221"/>
      <c r="CU157" s="221"/>
      <c r="CV157" s="217">
        <f t="shared" si="28"/>
        <v>0</v>
      </c>
      <c r="CW157" s="218"/>
    </row>
    <row r="158" spans="1:101" ht="17.25" customHeight="1" x14ac:dyDescent="0.25">
      <c r="A158" s="101"/>
      <c r="B158" s="78"/>
      <c r="C158" s="253"/>
      <c r="D158" s="254"/>
      <c r="E158" s="254"/>
      <c r="F158" s="254"/>
      <c r="G158" s="254"/>
      <c r="H158" s="255"/>
      <c r="I158" s="78"/>
      <c r="J158" s="79"/>
      <c r="K158" s="103"/>
      <c r="L158" s="107"/>
      <c r="M158" s="108"/>
      <c r="N158" s="251"/>
      <c r="O158" s="252"/>
      <c r="P158" s="99"/>
      <c r="Q158" s="235"/>
      <c r="R158" s="235"/>
      <c r="S158" s="217">
        <f t="shared" si="29"/>
        <v>0</v>
      </c>
      <c r="T158" s="218"/>
      <c r="U158" s="105"/>
      <c r="V158" s="106"/>
      <c r="W158" s="219"/>
      <c r="X158" s="220"/>
      <c r="Y158" s="98"/>
      <c r="Z158" s="221"/>
      <c r="AA158" s="221"/>
      <c r="AB158" s="217">
        <f t="shared" si="20"/>
        <v>0</v>
      </c>
      <c r="AC158" s="218"/>
      <c r="AD158" s="105"/>
      <c r="AE158" s="106"/>
      <c r="AF158" s="219"/>
      <c r="AG158" s="220"/>
      <c r="AH158" s="98"/>
      <c r="AI158" s="221"/>
      <c r="AJ158" s="221"/>
      <c r="AK158" s="217">
        <f t="shared" si="21"/>
        <v>0</v>
      </c>
      <c r="AL158" s="218"/>
      <c r="AM158" s="105"/>
      <c r="AN158" s="106"/>
      <c r="AO158" s="219"/>
      <c r="AP158" s="220"/>
      <c r="AQ158" s="98"/>
      <c r="AR158" s="221"/>
      <c r="AS158" s="221"/>
      <c r="AT158" s="217">
        <f t="shared" si="22"/>
        <v>0</v>
      </c>
      <c r="AU158" s="218"/>
      <c r="AV158" s="105"/>
      <c r="AW158" s="106"/>
      <c r="AX158" s="219"/>
      <c r="AY158" s="220"/>
      <c r="AZ158" s="98"/>
      <c r="BA158" s="221"/>
      <c r="BB158" s="221"/>
      <c r="BC158" s="217">
        <f t="shared" si="23"/>
        <v>0</v>
      </c>
      <c r="BD158" s="218"/>
      <c r="BE158" s="105"/>
      <c r="BF158" s="106"/>
      <c r="BG158" s="219"/>
      <c r="BH158" s="220"/>
      <c r="BI158" s="98"/>
      <c r="BJ158" s="221"/>
      <c r="BK158" s="221"/>
      <c r="BL158" s="217">
        <f t="shared" si="24"/>
        <v>0</v>
      </c>
      <c r="BM158" s="218"/>
      <c r="BN158" s="105"/>
      <c r="BO158" s="106"/>
      <c r="BP158" s="219"/>
      <c r="BQ158" s="220"/>
      <c r="BR158" s="98"/>
      <c r="BS158" s="221"/>
      <c r="BT158" s="221"/>
      <c r="BU158" s="217">
        <f t="shared" si="25"/>
        <v>0</v>
      </c>
      <c r="BV158" s="218"/>
      <c r="BW158" s="105"/>
      <c r="BX158" s="106"/>
      <c r="BY158" s="219"/>
      <c r="BZ158" s="220"/>
      <c r="CA158" s="98"/>
      <c r="CB158" s="221"/>
      <c r="CC158" s="221"/>
      <c r="CD158" s="217">
        <f t="shared" si="26"/>
        <v>0</v>
      </c>
      <c r="CE158" s="218"/>
      <c r="CF158" s="105"/>
      <c r="CG158" s="106"/>
      <c r="CH158" s="219"/>
      <c r="CI158" s="220"/>
      <c r="CJ158" s="98"/>
      <c r="CK158" s="221"/>
      <c r="CL158" s="221"/>
      <c r="CM158" s="217">
        <f t="shared" si="27"/>
        <v>0</v>
      </c>
      <c r="CN158" s="218"/>
      <c r="CO158" s="105"/>
      <c r="CP158" s="106"/>
      <c r="CQ158" s="219"/>
      <c r="CR158" s="220"/>
      <c r="CS158" s="98"/>
      <c r="CT158" s="221"/>
      <c r="CU158" s="221"/>
      <c r="CV158" s="217">
        <f t="shared" si="28"/>
        <v>0</v>
      </c>
      <c r="CW158" s="218"/>
    </row>
    <row r="159" spans="1:101" ht="17.25" customHeight="1" x14ac:dyDescent="0.25">
      <c r="A159" s="101"/>
      <c r="B159" s="78"/>
      <c r="C159" s="253"/>
      <c r="D159" s="254"/>
      <c r="E159" s="254"/>
      <c r="F159" s="254"/>
      <c r="G159" s="254"/>
      <c r="H159" s="255"/>
      <c r="I159" s="78"/>
      <c r="J159" s="79"/>
      <c r="K159" s="103"/>
      <c r="L159" s="107"/>
      <c r="M159" s="108"/>
      <c r="N159" s="251"/>
      <c r="O159" s="252"/>
      <c r="P159" s="99"/>
      <c r="Q159" s="235"/>
      <c r="R159" s="235"/>
      <c r="S159" s="217">
        <f t="shared" si="29"/>
        <v>0</v>
      </c>
      <c r="T159" s="218"/>
      <c r="U159" s="105"/>
      <c r="V159" s="106"/>
      <c r="W159" s="219"/>
      <c r="X159" s="220"/>
      <c r="Y159" s="98"/>
      <c r="Z159" s="221"/>
      <c r="AA159" s="221"/>
      <c r="AB159" s="217">
        <f t="shared" si="20"/>
        <v>0</v>
      </c>
      <c r="AC159" s="218"/>
      <c r="AD159" s="105"/>
      <c r="AE159" s="106"/>
      <c r="AF159" s="219"/>
      <c r="AG159" s="220"/>
      <c r="AH159" s="98"/>
      <c r="AI159" s="221"/>
      <c r="AJ159" s="221"/>
      <c r="AK159" s="217">
        <f t="shared" si="21"/>
        <v>0</v>
      </c>
      <c r="AL159" s="218"/>
      <c r="AM159" s="105"/>
      <c r="AN159" s="106"/>
      <c r="AO159" s="219"/>
      <c r="AP159" s="220"/>
      <c r="AQ159" s="98"/>
      <c r="AR159" s="221"/>
      <c r="AS159" s="221"/>
      <c r="AT159" s="217">
        <f t="shared" si="22"/>
        <v>0</v>
      </c>
      <c r="AU159" s="218"/>
      <c r="AV159" s="105"/>
      <c r="AW159" s="106"/>
      <c r="AX159" s="219"/>
      <c r="AY159" s="220"/>
      <c r="AZ159" s="98"/>
      <c r="BA159" s="221"/>
      <c r="BB159" s="221"/>
      <c r="BC159" s="217">
        <f t="shared" si="23"/>
        <v>0</v>
      </c>
      <c r="BD159" s="218"/>
      <c r="BE159" s="105"/>
      <c r="BF159" s="106"/>
      <c r="BG159" s="219"/>
      <c r="BH159" s="220"/>
      <c r="BI159" s="98"/>
      <c r="BJ159" s="221"/>
      <c r="BK159" s="221"/>
      <c r="BL159" s="217">
        <f t="shared" si="24"/>
        <v>0</v>
      </c>
      <c r="BM159" s="218"/>
      <c r="BN159" s="105"/>
      <c r="BO159" s="106"/>
      <c r="BP159" s="219"/>
      <c r="BQ159" s="220"/>
      <c r="BR159" s="98"/>
      <c r="BS159" s="221"/>
      <c r="BT159" s="221"/>
      <c r="BU159" s="217">
        <f t="shared" si="25"/>
        <v>0</v>
      </c>
      <c r="BV159" s="218"/>
      <c r="BW159" s="105"/>
      <c r="BX159" s="106"/>
      <c r="BY159" s="219"/>
      <c r="BZ159" s="220"/>
      <c r="CA159" s="98"/>
      <c r="CB159" s="221"/>
      <c r="CC159" s="221"/>
      <c r="CD159" s="217">
        <f t="shared" si="26"/>
        <v>0</v>
      </c>
      <c r="CE159" s="218"/>
      <c r="CF159" s="105"/>
      <c r="CG159" s="106"/>
      <c r="CH159" s="219"/>
      <c r="CI159" s="220"/>
      <c r="CJ159" s="98"/>
      <c r="CK159" s="221"/>
      <c r="CL159" s="221"/>
      <c r="CM159" s="217">
        <f t="shared" si="27"/>
        <v>0</v>
      </c>
      <c r="CN159" s="218"/>
      <c r="CO159" s="105"/>
      <c r="CP159" s="106"/>
      <c r="CQ159" s="219"/>
      <c r="CR159" s="220"/>
      <c r="CS159" s="98"/>
      <c r="CT159" s="221"/>
      <c r="CU159" s="221"/>
      <c r="CV159" s="217">
        <f t="shared" si="28"/>
        <v>0</v>
      </c>
      <c r="CW159" s="218"/>
    </row>
    <row r="160" spans="1:101" ht="17.25" customHeight="1" x14ac:dyDescent="0.25">
      <c r="A160" s="101"/>
      <c r="B160" s="78"/>
      <c r="C160" s="253"/>
      <c r="D160" s="254"/>
      <c r="E160" s="254"/>
      <c r="F160" s="254"/>
      <c r="G160" s="254"/>
      <c r="H160" s="255"/>
      <c r="I160" s="78"/>
      <c r="J160" s="79"/>
      <c r="K160" s="103"/>
      <c r="L160" s="107"/>
      <c r="M160" s="108"/>
      <c r="N160" s="251"/>
      <c r="O160" s="252"/>
      <c r="P160" s="99"/>
      <c r="Q160" s="235"/>
      <c r="R160" s="235"/>
      <c r="S160" s="217">
        <f t="shared" si="29"/>
        <v>0</v>
      </c>
      <c r="T160" s="218"/>
      <c r="U160" s="105"/>
      <c r="V160" s="106"/>
      <c r="W160" s="219"/>
      <c r="X160" s="220"/>
      <c r="Y160" s="98"/>
      <c r="Z160" s="221"/>
      <c r="AA160" s="221"/>
      <c r="AB160" s="217">
        <f t="shared" si="20"/>
        <v>0</v>
      </c>
      <c r="AC160" s="218"/>
      <c r="AD160" s="105"/>
      <c r="AE160" s="106"/>
      <c r="AF160" s="219"/>
      <c r="AG160" s="220"/>
      <c r="AH160" s="98"/>
      <c r="AI160" s="221"/>
      <c r="AJ160" s="221"/>
      <c r="AK160" s="217">
        <f t="shared" si="21"/>
        <v>0</v>
      </c>
      <c r="AL160" s="218"/>
      <c r="AM160" s="105"/>
      <c r="AN160" s="106"/>
      <c r="AO160" s="219"/>
      <c r="AP160" s="220"/>
      <c r="AQ160" s="98"/>
      <c r="AR160" s="221"/>
      <c r="AS160" s="221"/>
      <c r="AT160" s="217">
        <f t="shared" si="22"/>
        <v>0</v>
      </c>
      <c r="AU160" s="218"/>
      <c r="AV160" s="105"/>
      <c r="AW160" s="106"/>
      <c r="AX160" s="219"/>
      <c r="AY160" s="220"/>
      <c r="AZ160" s="98"/>
      <c r="BA160" s="221"/>
      <c r="BB160" s="221"/>
      <c r="BC160" s="217">
        <f t="shared" si="23"/>
        <v>0</v>
      </c>
      <c r="BD160" s="218"/>
      <c r="BE160" s="105"/>
      <c r="BF160" s="106"/>
      <c r="BG160" s="219"/>
      <c r="BH160" s="220"/>
      <c r="BI160" s="98"/>
      <c r="BJ160" s="221"/>
      <c r="BK160" s="221"/>
      <c r="BL160" s="217">
        <f t="shared" si="24"/>
        <v>0</v>
      </c>
      <c r="BM160" s="218"/>
      <c r="BN160" s="105"/>
      <c r="BO160" s="106"/>
      <c r="BP160" s="219"/>
      <c r="BQ160" s="220"/>
      <c r="BR160" s="98"/>
      <c r="BS160" s="221"/>
      <c r="BT160" s="221"/>
      <c r="BU160" s="217">
        <f t="shared" si="25"/>
        <v>0</v>
      </c>
      <c r="BV160" s="218"/>
      <c r="BW160" s="105"/>
      <c r="BX160" s="106"/>
      <c r="BY160" s="219"/>
      <c r="BZ160" s="220"/>
      <c r="CA160" s="98"/>
      <c r="CB160" s="221"/>
      <c r="CC160" s="221"/>
      <c r="CD160" s="217">
        <f t="shared" si="26"/>
        <v>0</v>
      </c>
      <c r="CE160" s="218"/>
      <c r="CF160" s="105"/>
      <c r="CG160" s="106"/>
      <c r="CH160" s="219"/>
      <c r="CI160" s="220"/>
      <c r="CJ160" s="98"/>
      <c r="CK160" s="221"/>
      <c r="CL160" s="221"/>
      <c r="CM160" s="217">
        <f t="shared" si="27"/>
        <v>0</v>
      </c>
      <c r="CN160" s="218"/>
      <c r="CO160" s="105"/>
      <c r="CP160" s="106"/>
      <c r="CQ160" s="219"/>
      <c r="CR160" s="220"/>
      <c r="CS160" s="98"/>
      <c r="CT160" s="221"/>
      <c r="CU160" s="221"/>
      <c r="CV160" s="217">
        <f t="shared" si="28"/>
        <v>0</v>
      </c>
      <c r="CW160" s="218"/>
    </row>
    <row r="161" spans="1:101" ht="17.25" customHeight="1" x14ac:dyDescent="0.25">
      <c r="A161" s="101"/>
      <c r="B161" s="78"/>
      <c r="C161" s="253"/>
      <c r="D161" s="254"/>
      <c r="E161" s="254"/>
      <c r="F161" s="254"/>
      <c r="G161" s="254"/>
      <c r="H161" s="255"/>
      <c r="I161" s="78"/>
      <c r="J161" s="79"/>
      <c r="K161" s="103"/>
      <c r="L161" s="107"/>
      <c r="M161" s="108"/>
      <c r="N161" s="251"/>
      <c r="O161" s="252"/>
      <c r="P161" s="99"/>
      <c r="Q161" s="235"/>
      <c r="R161" s="235"/>
      <c r="S161" s="217">
        <f t="shared" si="29"/>
        <v>0</v>
      </c>
      <c r="T161" s="218"/>
      <c r="U161" s="105"/>
      <c r="V161" s="106"/>
      <c r="W161" s="219"/>
      <c r="X161" s="220"/>
      <c r="Y161" s="98"/>
      <c r="Z161" s="221"/>
      <c r="AA161" s="221"/>
      <c r="AB161" s="217">
        <f t="shared" si="20"/>
        <v>0</v>
      </c>
      <c r="AC161" s="218"/>
      <c r="AD161" s="105"/>
      <c r="AE161" s="106"/>
      <c r="AF161" s="219"/>
      <c r="AG161" s="220"/>
      <c r="AH161" s="98"/>
      <c r="AI161" s="221"/>
      <c r="AJ161" s="221"/>
      <c r="AK161" s="217">
        <f t="shared" si="21"/>
        <v>0</v>
      </c>
      <c r="AL161" s="218"/>
      <c r="AM161" s="105"/>
      <c r="AN161" s="106"/>
      <c r="AO161" s="219"/>
      <c r="AP161" s="220"/>
      <c r="AQ161" s="98"/>
      <c r="AR161" s="221"/>
      <c r="AS161" s="221"/>
      <c r="AT161" s="217">
        <f t="shared" si="22"/>
        <v>0</v>
      </c>
      <c r="AU161" s="218"/>
      <c r="AV161" s="105"/>
      <c r="AW161" s="106"/>
      <c r="AX161" s="219"/>
      <c r="AY161" s="220"/>
      <c r="AZ161" s="98"/>
      <c r="BA161" s="221"/>
      <c r="BB161" s="221"/>
      <c r="BC161" s="217">
        <f t="shared" si="23"/>
        <v>0</v>
      </c>
      <c r="BD161" s="218"/>
      <c r="BE161" s="105"/>
      <c r="BF161" s="106"/>
      <c r="BG161" s="219"/>
      <c r="BH161" s="220"/>
      <c r="BI161" s="98"/>
      <c r="BJ161" s="221"/>
      <c r="BK161" s="221"/>
      <c r="BL161" s="217">
        <f t="shared" si="24"/>
        <v>0</v>
      </c>
      <c r="BM161" s="218"/>
      <c r="BN161" s="105"/>
      <c r="BO161" s="106"/>
      <c r="BP161" s="219"/>
      <c r="BQ161" s="220"/>
      <c r="BR161" s="98"/>
      <c r="BS161" s="221"/>
      <c r="BT161" s="221"/>
      <c r="BU161" s="217">
        <f t="shared" si="25"/>
        <v>0</v>
      </c>
      <c r="BV161" s="218"/>
      <c r="BW161" s="105"/>
      <c r="BX161" s="106"/>
      <c r="BY161" s="219"/>
      <c r="BZ161" s="220"/>
      <c r="CA161" s="98"/>
      <c r="CB161" s="221"/>
      <c r="CC161" s="221"/>
      <c r="CD161" s="217">
        <f t="shared" si="26"/>
        <v>0</v>
      </c>
      <c r="CE161" s="218"/>
      <c r="CF161" s="105"/>
      <c r="CG161" s="106"/>
      <c r="CH161" s="219"/>
      <c r="CI161" s="220"/>
      <c r="CJ161" s="98"/>
      <c r="CK161" s="221"/>
      <c r="CL161" s="221"/>
      <c r="CM161" s="217">
        <f t="shared" si="27"/>
        <v>0</v>
      </c>
      <c r="CN161" s="218"/>
      <c r="CO161" s="105"/>
      <c r="CP161" s="106"/>
      <c r="CQ161" s="219"/>
      <c r="CR161" s="220"/>
      <c r="CS161" s="98"/>
      <c r="CT161" s="221"/>
      <c r="CU161" s="221"/>
      <c r="CV161" s="217">
        <f t="shared" si="28"/>
        <v>0</v>
      </c>
      <c r="CW161" s="218"/>
    </row>
    <row r="162" spans="1:101" ht="17.25" customHeight="1" x14ac:dyDescent="0.25">
      <c r="A162" s="101"/>
      <c r="B162" s="78"/>
      <c r="C162" s="253"/>
      <c r="D162" s="254"/>
      <c r="E162" s="254"/>
      <c r="F162" s="254"/>
      <c r="G162" s="254"/>
      <c r="H162" s="255"/>
      <c r="I162" s="78"/>
      <c r="J162" s="79"/>
      <c r="K162" s="103"/>
      <c r="L162" s="107"/>
      <c r="M162" s="108"/>
      <c r="N162" s="251"/>
      <c r="O162" s="252"/>
      <c r="P162" s="99"/>
      <c r="Q162" s="235"/>
      <c r="R162" s="235"/>
      <c r="S162" s="217">
        <f t="shared" si="29"/>
        <v>0</v>
      </c>
      <c r="T162" s="218"/>
      <c r="U162" s="105"/>
      <c r="V162" s="106"/>
      <c r="W162" s="219"/>
      <c r="X162" s="220"/>
      <c r="Y162" s="98"/>
      <c r="Z162" s="221"/>
      <c r="AA162" s="221"/>
      <c r="AB162" s="217">
        <f t="shared" si="20"/>
        <v>0</v>
      </c>
      <c r="AC162" s="218"/>
      <c r="AD162" s="105"/>
      <c r="AE162" s="106"/>
      <c r="AF162" s="219"/>
      <c r="AG162" s="220"/>
      <c r="AH162" s="98"/>
      <c r="AI162" s="221"/>
      <c r="AJ162" s="221"/>
      <c r="AK162" s="217">
        <f t="shared" si="21"/>
        <v>0</v>
      </c>
      <c r="AL162" s="218"/>
      <c r="AM162" s="105"/>
      <c r="AN162" s="106"/>
      <c r="AO162" s="219"/>
      <c r="AP162" s="220"/>
      <c r="AQ162" s="98"/>
      <c r="AR162" s="221"/>
      <c r="AS162" s="221"/>
      <c r="AT162" s="217">
        <f t="shared" si="22"/>
        <v>0</v>
      </c>
      <c r="AU162" s="218"/>
      <c r="AV162" s="105"/>
      <c r="AW162" s="106"/>
      <c r="AX162" s="219"/>
      <c r="AY162" s="220"/>
      <c r="AZ162" s="98"/>
      <c r="BA162" s="221"/>
      <c r="BB162" s="221"/>
      <c r="BC162" s="217">
        <f t="shared" si="23"/>
        <v>0</v>
      </c>
      <c r="BD162" s="218"/>
      <c r="BE162" s="105"/>
      <c r="BF162" s="106"/>
      <c r="BG162" s="219"/>
      <c r="BH162" s="220"/>
      <c r="BI162" s="98"/>
      <c r="BJ162" s="221"/>
      <c r="BK162" s="221"/>
      <c r="BL162" s="217">
        <f t="shared" si="24"/>
        <v>0</v>
      </c>
      <c r="BM162" s="218"/>
      <c r="BN162" s="105"/>
      <c r="BO162" s="106"/>
      <c r="BP162" s="219"/>
      <c r="BQ162" s="220"/>
      <c r="BR162" s="98"/>
      <c r="BS162" s="221"/>
      <c r="BT162" s="221"/>
      <c r="BU162" s="217">
        <f t="shared" si="25"/>
        <v>0</v>
      </c>
      <c r="BV162" s="218"/>
      <c r="BW162" s="105"/>
      <c r="BX162" s="106"/>
      <c r="BY162" s="219"/>
      <c r="BZ162" s="220"/>
      <c r="CA162" s="98"/>
      <c r="CB162" s="221"/>
      <c r="CC162" s="221"/>
      <c r="CD162" s="217">
        <f t="shared" si="26"/>
        <v>0</v>
      </c>
      <c r="CE162" s="218"/>
      <c r="CF162" s="105"/>
      <c r="CG162" s="106"/>
      <c r="CH162" s="219"/>
      <c r="CI162" s="220"/>
      <c r="CJ162" s="98"/>
      <c r="CK162" s="221"/>
      <c r="CL162" s="221"/>
      <c r="CM162" s="217">
        <f t="shared" si="27"/>
        <v>0</v>
      </c>
      <c r="CN162" s="218"/>
      <c r="CO162" s="105"/>
      <c r="CP162" s="106"/>
      <c r="CQ162" s="219"/>
      <c r="CR162" s="220"/>
      <c r="CS162" s="98"/>
      <c r="CT162" s="221"/>
      <c r="CU162" s="221"/>
      <c r="CV162" s="217">
        <f t="shared" si="28"/>
        <v>0</v>
      </c>
      <c r="CW162" s="218"/>
    </row>
    <row r="163" spans="1:101" ht="17.25" customHeight="1" x14ac:dyDescent="0.25">
      <c r="A163" s="101"/>
      <c r="B163" s="78"/>
      <c r="C163" s="253"/>
      <c r="D163" s="254"/>
      <c r="E163" s="254"/>
      <c r="F163" s="254"/>
      <c r="G163" s="254"/>
      <c r="H163" s="255"/>
      <c r="I163" s="78"/>
      <c r="J163" s="79"/>
      <c r="K163" s="103"/>
      <c r="L163" s="107"/>
      <c r="M163" s="108"/>
      <c r="N163" s="251"/>
      <c r="O163" s="252"/>
      <c r="P163" s="99"/>
      <c r="Q163" s="235"/>
      <c r="R163" s="235"/>
      <c r="S163" s="217">
        <f t="shared" si="29"/>
        <v>0</v>
      </c>
      <c r="T163" s="218"/>
      <c r="U163" s="105"/>
      <c r="V163" s="106"/>
      <c r="W163" s="219"/>
      <c r="X163" s="220"/>
      <c r="Y163" s="98"/>
      <c r="Z163" s="221"/>
      <c r="AA163" s="221"/>
      <c r="AB163" s="217">
        <f t="shared" si="20"/>
        <v>0</v>
      </c>
      <c r="AC163" s="218"/>
      <c r="AD163" s="105"/>
      <c r="AE163" s="106"/>
      <c r="AF163" s="219"/>
      <c r="AG163" s="220"/>
      <c r="AH163" s="98"/>
      <c r="AI163" s="221"/>
      <c r="AJ163" s="221"/>
      <c r="AK163" s="217">
        <f t="shared" si="21"/>
        <v>0</v>
      </c>
      <c r="AL163" s="218"/>
      <c r="AM163" s="105"/>
      <c r="AN163" s="106"/>
      <c r="AO163" s="219"/>
      <c r="AP163" s="220"/>
      <c r="AQ163" s="98"/>
      <c r="AR163" s="221"/>
      <c r="AS163" s="221"/>
      <c r="AT163" s="217">
        <f t="shared" si="22"/>
        <v>0</v>
      </c>
      <c r="AU163" s="218"/>
      <c r="AV163" s="105"/>
      <c r="AW163" s="106"/>
      <c r="AX163" s="219"/>
      <c r="AY163" s="220"/>
      <c r="AZ163" s="98"/>
      <c r="BA163" s="221"/>
      <c r="BB163" s="221"/>
      <c r="BC163" s="217">
        <f t="shared" si="23"/>
        <v>0</v>
      </c>
      <c r="BD163" s="218"/>
      <c r="BE163" s="105"/>
      <c r="BF163" s="106"/>
      <c r="BG163" s="219"/>
      <c r="BH163" s="220"/>
      <c r="BI163" s="98"/>
      <c r="BJ163" s="221"/>
      <c r="BK163" s="221"/>
      <c r="BL163" s="217">
        <f t="shared" si="24"/>
        <v>0</v>
      </c>
      <c r="BM163" s="218"/>
      <c r="BN163" s="105"/>
      <c r="BO163" s="106"/>
      <c r="BP163" s="219"/>
      <c r="BQ163" s="220"/>
      <c r="BR163" s="98"/>
      <c r="BS163" s="221"/>
      <c r="BT163" s="221"/>
      <c r="BU163" s="217">
        <f t="shared" si="25"/>
        <v>0</v>
      </c>
      <c r="BV163" s="218"/>
      <c r="BW163" s="105"/>
      <c r="BX163" s="106"/>
      <c r="BY163" s="219"/>
      <c r="BZ163" s="220"/>
      <c r="CA163" s="98"/>
      <c r="CB163" s="221"/>
      <c r="CC163" s="221"/>
      <c r="CD163" s="217">
        <f t="shared" si="26"/>
        <v>0</v>
      </c>
      <c r="CE163" s="218"/>
      <c r="CF163" s="105"/>
      <c r="CG163" s="106"/>
      <c r="CH163" s="219"/>
      <c r="CI163" s="220"/>
      <c r="CJ163" s="98"/>
      <c r="CK163" s="221"/>
      <c r="CL163" s="221"/>
      <c r="CM163" s="217">
        <f t="shared" si="27"/>
        <v>0</v>
      </c>
      <c r="CN163" s="218"/>
      <c r="CO163" s="105"/>
      <c r="CP163" s="106"/>
      <c r="CQ163" s="219"/>
      <c r="CR163" s="220"/>
      <c r="CS163" s="98"/>
      <c r="CT163" s="221"/>
      <c r="CU163" s="221"/>
      <c r="CV163" s="217">
        <f t="shared" si="28"/>
        <v>0</v>
      </c>
      <c r="CW163" s="218"/>
    </row>
    <row r="164" spans="1:101" ht="17.25" customHeight="1" x14ac:dyDescent="0.25">
      <c r="A164" s="101"/>
      <c r="B164" s="78"/>
      <c r="C164" s="253"/>
      <c r="D164" s="254"/>
      <c r="E164" s="254"/>
      <c r="F164" s="254"/>
      <c r="G164" s="254"/>
      <c r="H164" s="255"/>
      <c r="I164" s="78"/>
      <c r="J164" s="79"/>
      <c r="K164" s="103"/>
      <c r="L164" s="107"/>
      <c r="M164" s="108"/>
      <c r="N164" s="251"/>
      <c r="O164" s="252"/>
      <c r="P164" s="99"/>
      <c r="Q164" s="235"/>
      <c r="R164" s="235"/>
      <c r="S164" s="217">
        <f t="shared" si="29"/>
        <v>0</v>
      </c>
      <c r="T164" s="218"/>
      <c r="U164" s="105"/>
      <c r="V164" s="106"/>
      <c r="W164" s="219"/>
      <c r="X164" s="220"/>
      <c r="Y164" s="98"/>
      <c r="Z164" s="221"/>
      <c r="AA164" s="221"/>
      <c r="AB164" s="217">
        <f t="shared" si="20"/>
        <v>0</v>
      </c>
      <c r="AC164" s="218"/>
      <c r="AD164" s="105"/>
      <c r="AE164" s="106"/>
      <c r="AF164" s="219"/>
      <c r="AG164" s="220"/>
      <c r="AH164" s="98"/>
      <c r="AI164" s="221"/>
      <c r="AJ164" s="221"/>
      <c r="AK164" s="217">
        <f t="shared" si="21"/>
        <v>0</v>
      </c>
      <c r="AL164" s="218"/>
      <c r="AM164" s="105"/>
      <c r="AN164" s="106"/>
      <c r="AO164" s="219"/>
      <c r="AP164" s="220"/>
      <c r="AQ164" s="98"/>
      <c r="AR164" s="221"/>
      <c r="AS164" s="221"/>
      <c r="AT164" s="217">
        <f t="shared" si="22"/>
        <v>0</v>
      </c>
      <c r="AU164" s="218"/>
      <c r="AV164" s="105"/>
      <c r="AW164" s="106"/>
      <c r="AX164" s="219"/>
      <c r="AY164" s="220"/>
      <c r="AZ164" s="98"/>
      <c r="BA164" s="221"/>
      <c r="BB164" s="221"/>
      <c r="BC164" s="217">
        <f t="shared" si="23"/>
        <v>0</v>
      </c>
      <c r="BD164" s="218"/>
      <c r="BE164" s="105"/>
      <c r="BF164" s="106"/>
      <c r="BG164" s="219"/>
      <c r="BH164" s="220"/>
      <c r="BI164" s="98"/>
      <c r="BJ164" s="221"/>
      <c r="BK164" s="221"/>
      <c r="BL164" s="217">
        <f t="shared" si="24"/>
        <v>0</v>
      </c>
      <c r="BM164" s="218"/>
      <c r="BN164" s="105"/>
      <c r="BO164" s="106"/>
      <c r="BP164" s="219"/>
      <c r="BQ164" s="220"/>
      <c r="BR164" s="98"/>
      <c r="BS164" s="221"/>
      <c r="BT164" s="221"/>
      <c r="BU164" s="217">
        <f t="shared" si="25"/>
        <v>0</v>
      </c>
      <c r="BV164" s="218"/>
      <c r="BW164" s="105"/>
      <c r="BX164" s="106"/>
      <c r="BY164" s="219"/>
      <c r="BZ164" s="220"/>
      <c r="CA164" s="98"/>
      <c r="CB164" s="221"/>
      <c r="CC164" s="221"/>
      <c r="CD164" s="217">
        <f t="shared" si="26"/>
        <v>0</v>
      </c>
      <c r="CE164" s="218"/>
      <c r="CF164" s="105"/>
      <c r="CG164" s="106"/>
      <c r="CH164" s="219"/>
      <c r="CI164" s="220"/>
      <c r="CJ164" s="98"/>
      <c r="CK164" s="221"/>
      <c r="CL164" s="221"/>
      <c r="CM164" s="217">
        <f t="shared" si="27"/>
        <v>0</v>
      </c>
      <c r="CN164" s="218"/>
      <c r="CO164" s="105"/>
      <c r="CP164" s="106"/>
      <c r="CQ164" s="219"/>
      <c r="CR164" s="220"/>
      <c r="CS164" s="98"/>
      <c r="CT164" s="221"/>
      <c r="CU164" s="221"/>
      <c r="CV164" s="217">
        <f t="shared" si="28"/>
        <v>0</v>
      </c>
      <c r="CW164" s="218"/>
    </row>
    <row r="165" spans="1:101" ht="17.25" customHeight="1" x14ac:dyDescent="0.25">
      <c r="A165" s="101"/>
      <c r="B165" s="78"/>
      <c r="C165" s="253"/>
      <c r="D165" s="254"/>
      <c r="E165" s="254"/>
      <c r="F165" s="254"/>
      <c r="G165" s="254"/>
      <c r="H165" s="255"/>
      <c r="I165" s="78"/>
      <c r="J165" s="79"/>
      <c r="K165" s="103"/>
      <c r="L165" s="107"/>
      <c r="M165" s="108"/>
      <c r="N165" s="251"/>
      <c r="O165" s="252"/>
      <c r="P165" s="99"/>
      <c r="Q165" s="235"/>
      <c r="R165" s="235"/>
      <c r="S165" s="217">
        <f t="shared" si="29"/>
        <v>0</v>
      </c>
      <c r="T165" s="218"/>
      <c r="U165" s="105"/>
      <c r="V165" s="106"/>
      <c r="W165" s="219"/>
      <c r="X165" s="220"/>
      <c r="Y165" s="98"/>
      <c r="Z165" s="221"/>
      <c r="AA165" s="221"/>
      <c r="AB165" s="217">
        <f t="shared" si="20"/>
        <v>0</v>
      </c>
      <c r="AC165" s="218"/>
      <c r="AD165" s="105"/>
      <c r="AE165" s="106"/>
      <c r="AF165" s="219"/>
      <c r="AG165" s="220"/>
      <c r="AH165" s="98"/>
      <c r="AI165" s="221"/>
      <c r="AJ165" s="221"/>
      <c r="AK165" s="217">
        <f t="shared" si="21"/>
        <v>0</v>
      </c>
      <c r="AL165" s="218"/>
      <c r="AM165" s="105"/>
      <c r="AN165" s="106"/>
      <c r="AO165" s="219"/>
      <c r="AP165" s="220"/>
      <c r="AQ165" s="98"/>
      <c r="AR165" s="221"/>
      <c r="AS165" s="221"/>
      <c r="AT165" s="217">
        <f t="shared" si="22"/>
        <v>0</v>
      </c>
      <c r="AU165" s="218"/>
      <c r="AV165" s="105"/>
      <c r="AW165" s="106"/>
      <c r="AX165" s="219"/>
      <c r="AY165" s="220"/>
      <c r="AZ165" s="98"/>
      <c r="BA165" s="221"/>
      <c r="BB165" s="221"/>
      <c r="BC165" s="217">
        <f t="shared" si="23"/>
        <v>0</v>
      </c>
      <c r="BD165" s="218"/>
      <c r="BE165" s="105"/>
      <c r="BF165" s="106"/>
      <c r="BG165" s="219"/>
      <c r="BH165" s="220"/>
      <c r="BI165" s="98"/>
      <c r="BJ165" s="221"/>
      <c r="BK165" s="221"/>
      <c r="BL165" s="217">
        <f t="shared" si="24"/>
        <v>0</v>
      </c>
      <c r="BM165" s="218"/>
      <c r="BN165" s="105"/>
      <c r="BO165" s="106"/>
      <c r="BP165" s="219"/>
      <c r="BQ165" s="220"/>
      <c r="BR165" s="98"/>
      <c r="BS165" s="221"/>
      <c r="BT165" s="221"/>
      <c r="BU165" s="217">
        <f t="shared" si="25"/>
        <v>0</v>
      </c>
      <c r="BV165" s="218"/>
      <c r="BW165" s="105"/>
      <c r="BX165" s="106"/>
      <c r="BY165" s="219"/>
      <c r="BZ165" s="220"/>
      <c r="CA165" s="98"/>
      <c r="CB165" s="221"/>
      <c r="CC165" s="221"/>
      <c r="CD165" s="217">
        <f t="shared" si="26"/>
        <v>0</v>
      </c>
      <c r="CE165" s="218"/>
      <c r="CF165" s="105"/>
      <c r="CG165" s="106"/>
      <c r="CH165" s="219"/>
      <c r="CI165" s="220"/>
      <c r="CJ165" s="98"/>
      <c r="CK165" s="221"/>
      <c r="CL165" s="221"/>
      <c r="CM165" s="217">
        <f t="shared" si="27"/>
        <v>0</v>
      </c>
      <c r="CN165" s="218"/>
      <c r="CO165" s="105"/>
      <c r="CP165" s="106"/>
      <c r="CQ165" s="219"/>
      <c r="CR165" s="220"/>
      <c r="CS165" s="98"/>
      <c r="CT165" s="221"/>
      <c r="CU165" s="221"/>
      <c r="CV165" s="217">
        <f t="shared" si="28"/>
        <v>0</v>
      </c>
      <c r="CW165" s="218"/>
    </row>
    <row r="166" spans="1:101" ht="17.25" customHeight="1" x14ac:dyDescent="0.25">
      <c r="A166" s="101"/>
      <c r="B166" s="78"/>
      <c r="C166" s="253"/>
      <c r="D166" s="254"/>
      <c r="E166" s="254"/>
      <c r="F166" s="254"/>
      <c r="G166" s="254"/>
      <c r="H166" s="255"/>
      <c r="I166" s="78"/>
      <c r="J166" s="79"/>
      <c r="K166" s="103"/>
      <c r="L166" s="107"/>
      <c r="M166" s="108"/>
      <c r="N166" s="251"/>
      <c r="O166" s="252"/>
      <c r="P166" s="99"/>
      <c r="Q166" s="235"/>
      <c r="R166" s="235"/>
      <c r="S166" s="217">
        <f t="shared" si="29"/>
        <v>0</v>
      </c>
      <c r="T166" s="218"/>
      <c r="U166" s="105"/>
      <c r="V166" s="106"/>
      <c r="W166" s="219"/>
      <c r="X166" s="220"/>
      <c r="Y166" s="98"/>
      <c r="Z166" s="221"/>
      <c r="AA166" s="221"/>
      <c r="AB166" s="217">
        <f t="shared" si="20"/>
        <v>0</v>
      </c>
      <c r="AC166" s="218"/>
      <c r="AD166" s="105"/>
      <c r="AE166" s="106"/>
      <c r="AF166" s="219"/>
      <c r="AG166" s="220"/>
      <c r="AH166" s="98"/>
      <c r="AI166" s="221"/>
      <c r="AJ166" s="221"/>
      <c r="AK166" s="217">
        <f t="shared" si="21"/>
        <v>0</v>
      </c>
      <c r="AL166" s="218"/>
      <c r="AM166" s="105"/>
      <c r="AN166" s="106"/>
      <c r="AO166" s="219"/>
      <c r="AP166" s="220"/>
      <c r="AQ166" s="98"/>
      <c r="AR166" s="221"/>
      <c r="AS166" s="221"/>
      <c r="AT166" s="217">
        <f t="shared" si="22"/>
        <v>0</v>
      </c>
      <c r="AU166" s="218"/>
      <c r="AV166" s="105"/>
      <c r="AW166" s="106"/>
      <c r="AX166" s="219"/>
      <c r="AY166" s="220"/>
      <c r="AZ166" s="98"/>
      <c r="BA166" s="221"/>
      <c r="BB166" s="221"/>
      <c r="BC166" s="217">
        <f t="shared" si="23"/>
        <v>0</v>
      </c>
      <c r="BD166" s="218"/>
      <c r="BE166" s="105"/>
      <c r="BF166" s="106"/>
      <c r="BG166" s="219"/>
      <c r="BH166" s="220"/>
      <c r="BI166" s="98"/>
      <c r="BJ166" s="221"/>
      <c r="BK166" s="221"/>
      <c r="BL166" s="217">
        <f t="shared" si="24"/>
        <v>0</v>
      </c>
      <c r="BM166" s="218"/>
      <c r="BN166" s="105"/>
      <c r="BO166" s="106"/>
      <c r="BP166" s="219"/>
      <c r="BQ166" s="220"/>
      <c r="BR166" s="98"/>
      <c r="BS166" s="221"/>
      <c r="BT166" s="221"/>
      <c r="BU166" s="217">
        <f t="shared" si="25"/>
        <v>0</v>
      </c>
      <c r="BV166" s="218"/>
      <c r="BW166" s="105"/>
      <c r="BX166" s="106"/>
      <c r="BY166" s="219"/>
      <c r="BZ166" s="220"/>
      <c r="CA166" s="98"/>
      <c r="CB166" s="221"/>
      <c r="CC166" s="221"/>
      <c r="CD166" s="217">
        <f t="shared" si="26"/>
        <v>0</v>
      </c>
      <c r="CE166" s="218"/>
      <c r="CF166" s="105"/>
      <c r="CG166" s="106"/>
      <c r="CH166" s="219"/>
      <c r="CI166" s="220"/>
      <c r="CJ166" s="98"/>
      <c r="CK166" s="221"/>
      <c r="CL166" s="221"/>
      <c r="CM166" s="217">
        <f t="shared" si="27"/>
        <v>0</v>
      </c>
      <c r="CN166" s="218"/>
      <c r="CO166" s="105"/>
      <c r="CP166" s="106"/>
      <c r="CQ166" s="219"/>
      <c r="CR166" s="220"/>
      <c r="CS166" s="98"/>
      <c r="CT166" s="221"/>
      <c r="CU166" s="221"/>
      <c r="CV166" s="217">
        <f t="shared" si="28"/>
        <v>0</v>
      </c>
      <c r="CW166" s="218"/>
    </row>
    <row r="167" spans="1:101" ht="17.25" customHeight="1" x14ac:dyDescent="0.25">
      <c r="A167" s="101"/>
      <c r="B167" s="78"/>
      <c r="C167" s="253"/>
      <c r="D167" s="254"/>
      <c r="E167" s="254"/>
      <c r="F167" s="254"/>
      <c r="G167" s="254"/>
      <c r="H167" s="255"/>
      <c r="I167" s="78"/>
      <c r="J167" s="79"/>
      <c r="K167" s="103"/>
      <c r="L167" s="107"/>
      <c r="M167" s="108"/>
      <c r="N167" s="251"/>
      <c r="O167" s="252"/>
      <c r="P167" s="99"/>
      <c r="Q167" s="235"/>
      <c r="R167" s="235"/>
      <c r="S167" s="217">
        <f t="shared" si="29"/>
        <v>0</v>
      </c>
      <c r="T167" s="218"/>
      <c r="U167" s="105"/>
      <c r="V167" s="106"/>
      <c r="W167" s="219"/>
      <c r="X167" s="220"/>
      <c r="Y167" s="98"/>
      <c r="Z167" s="221"/>
      <c r="AA167" s="221"/>
      <c r="AB167" s="217">
        <f t="shared" si="20"/>
        <v>0</v>
      </c>
      <c r="AC167" s="218"/>
      <c r="AD167" s="105"/>
      <c r="AE167" s="106"/>
      <c r="AF167" s="219"/>
      <c r="AG167" s="220"/>
      <c r="AH167" s="98"/>
      <c r="AI167" s="221"/>
      <c r="AJ167" s="221"/>
      <c r="AK167" s="217">
        <f t="shared" si="21"/>
        <v>0</v>
      </c>
      <c r="AL167" s="218"/>
      <c r="AM167" s="105"/>
      <c r="AN167" s="106"/>
      <c r="AO167" s="219"/>
      <c r="AP167" s="220"/>
      <c r="AQ167" s="98"/>
      <c r="AR167" s="221"/>
      <c r="AS167" s="221"/>
      <c r="AT167" s="217">
        <f t="shared" si="22"/>
        <v>0</v>
      </c>
      <c r="AU167" s="218"/>
      <c r="AV167" s="105"/>
      <c r="AW167" s="106"/>
      <c r="AX167" s="219"/>
      <c r="AY167" s="220"/>
      <c r="AZ167" s="98"/>
      <c r="BA167" s="221"/>
      <c r="BB167" s="221"/>
      <c r="BC167" s="217">
        <f t="shared" si="23"/>
        <v>0</v>
      </c>
      <c r="BD167" s="218"/>
      <c r="BE167" s="105"/>
      <c r="BF167" s="106"/>
      <c r="BG167" s="219"/>
      <c r="BH167" s="220"/>
      <c r="BI167" s="98"/>
      <c r="BJ167" s="221"/>
      <c r="BK167" s="221"/>
      <c r="BL167" s="217">
        <f t="shared" si="24"/>
        <v>0</v>
      </c>
      <c r="BM167" s="218"/>
      <c r="BN167" s="105"/>
      <c r="BO167" s="106"/>
      <c r="BP167" s="219"/>
      <c r="BQ167" s="220"/>
      <c r="BR167" s="98"/>
      <c r="BS167" s="221"/>
      <c r="BT167" s="221"/>
      <c r="BU167" s="217">
        <f t="shared" si="25"/>
        <v>0</v>
      </c>
      <c r="BV167" s="218"/>
      <c r="BW167" s="105"/>
      <c r="BX167" s="106"/>
      <c r="BY167" s="219"/>
      <c r="BZ167" s="220"/>
      <c r="CA167" s="98"/>
      <c r="CB167" s="221"/>
      <c r="CC167" s="221"/>
      <c r="CD167" s="217">
        <f t="shared" si="26"/>
        <v>0</v>
      </c>
      <c r="CE167" s="218"/>
      <c r="CF167" s="105"/>
      <c r="CG167" s="106"/>
      <c r="CH167" s="219"/>
      <c r="CI167" s="220"/>
      <c r="CJ167" s="98"/>
      <c r="CK167" s="221"/>
      <c r="CL167" s="221"/>
      <c r="CM167" s="217">
        <f t="shared" si="27"/>
        <v>0</v>
      </c>
      <c r="CN167" s="218"/>
      <c r="CO167" s="105"/>
      <c r="CP167" s="106"/>
      <c r="CQ167" s="219"/>
      <c r="CR167" s="220"/>
      <c r="CS167" s="98"/>
      <c r="CT167" s="221"/>
      <c r="CU167" s="221"/>
      <c r="CV167" s="217">
        <f t="shared" si="28"/>
        <v>0</v>
      </c>
      <c r="CW167" s="218"/>
    </row>
    <row r="168" spans="1:101" ht="17.25" customHeight="1" x14ac:dyDescent="0.25">
      <c r="A168" s="101"/>
      <c r="B168" s="78"/>
      <c r="C168" s="253"/>
      <c r="D168" s="254"/>
      <c r="E168" s="254"/>
      <c r="F168" s="254"/>
      <c r="G168" s="254"/>
      <c r="H168" s="255"/>
      <c r="I168" s="78"/>
      <c r="J168" s="79"/>
      <c r="K168" s="103"/>
      <c r="L168" s="107"/>
      <c r="M168" s="108"/>
      <c r="N168" s="251"/>
      <c r="O168" s="252"/>
      <c r="P168" s="99"/>
      <c r="Q168" s="235"/>
      <c r="R168" s="235"/>
      <c r="S168" s="217">
        <f t="shared" si="29"/>
        <v>0</v>
      </c>
      <c r="T168" s="218"/>
      <c r="U168" s="105"/>
      <c r="V168" s="106"/>
      <c r="W168" s="219"/>
      <c r="X168" s="220"/>
      <c r="Y168" s="98"/>
      <c r="Z168" s="221"/>
      <c r="AA168" s="221"/>
      <c r="AB168" s="217">
        <f t="shared" si="20"/>
        <v>0</v>
      </c>
      <c r="AC168" s="218"/>
      <c r="AD168" s="105"/>
      <c r="AE168" s="106"/>
      <c r="AF168" s="219"/>
      <c r="AG168" s="220"/>
      <c r="AH168" s="98"/>
      <c r="AI168" s="221"/>
      <c r="AJ168" s="221"/>
      <c r="AK168" s="217">
        <f t="shared" si="21"/>
        <v>0</v>
      </c>
      <c r="AL168" s="218"/>
      <c r="AM168" s="105"/>
      <c r="AN168" s="106"/>
      <c r="AO168" s="219"/>
      <c r="AP168" s="220"/>
      <c r="AQ168" s="98"/>
      <c r="AR168" s="221"/>
      <c r="AS168" s="221"/>
      <c r="AT168" s="217">
        <f t="shared" si="22"/>
        <v>0</v>
      </c>
      <c r="AU168" s="218"/>
      <c r="AV168" s="105"/>
      <c r="AW168" s="106"/>
      <c r="AX168" s="219"/>
      <c r="AY168" s="220"/>
      <c r="AZ168" s="98"/>
      <c r="BA168" s="221"/>
      <c r="BB168" s="221"/>
      <c r="BC168" s="217">
        <f t="shared" si="23"/>
        <v>0</v>
      </c>
      <c r="BD168" s="218"/>
      <c r="BE168" s="105"/>
      <c r="BF168" s="106"/>
      <c r="BG168" s="219"/>
      <c r="BH168" s="220"/>
      <c r="BI168" s="98"/>
      <c r="BJ168" s="221"/>
      <c r="BK168" s="221"/>
      <c r="BL168" s="217">
        <f t="shared" si="24"/>
        <v>0</v>
      </c>
      <c r="BM168" s="218"/>
      <c r="BN168" s="105"/>
      <c r="BO168" s="106"/>
      <c r="BP168" s="219"/>
      <c r="BQ168" s="220"/>
      <c r="BR168" s="98"/>
      <c r="BS168" s="221"/>
      <c r="BT168" s="221"/>
      <c r="BU168" s="217">
        <f t="shared" si="25"/>
        <v>0</v>
      </c>
      <c r="BV168" s="218"/>
      <c r="BW168" s="105"/>
      <c r="BX168" s="106"/>
      <c r="BY168" s="219"/>
      <c r="BZ168" s="220"/>
      <c r="CA168" s="98"/>
      <c r="CB168" s="221"/>
      <c r="CC168" s="221"/>
      <c r="CD168" s="217">
        <f t="shared" si="26"/>
        <v>0</v>
      </c>
      <c r="CE168" s="218"/>
      <c r="CF168" s="105"/>
      <c r="CG168" s="106"/>
      <c r="CH168" s="219"/>
      <c r="CI168" s="220"/>
      <c r="CJ168" s="98"/>
      <c r="CK168" s="221"/>
      <c r="CL168" s="221"/>
      <c r="CM168" s="217">
        <f t="shared" si="27"/>
        <v>0</v>
      </c>
      <c r="CN168" s="218"/>
      <c r="CO168" s="105"/>
      <c r="CP168" s="106"/>
      <c r="CQ168" s="219"/>
      <c r="CR168" s="220"/>
      <c r="CS168" s="98"/>
      <c r="CT168" s="221"/>
      <c r="CU168" s="221"/>
      <c r="CV168" s="217">
        <f t="shared" si="28"/>
        <v>0</v>
      </c>
      <c r="CW168" s="218"/>
    </row>
    <row r="169" spans="1:101" ht="17.25" customHeight="1" x14ac:dyDescent="0.25">
      <c r="A169" s="101"/>
      <c r="B169" s="78"/>
      <c r="C169" s="253"/>
      <c r="D169" s="254"/>
      <c r="E169" s="254"/>
      <c r="F169" s="254"/>
      <c r="G169" s="254"/>
      <c r="H169" s="255"/>
      <c r="I169" s="78"/>
      <c r="J169" s="79"/>
      <c r="K169" s="103"/>
      <c r="L169" s="107"/>
      <c r="M169" s="108"/>
      <c r="N169" s="251"/>
      <c r="O169" s="252"/>
      <c r="P169" s="99"/>
      <c r="Q169" s="235"/>
      <c r="R169" s="235"/>
      <c r="S169" s="217">
        <f t="shared" si="29"/>
        <v>0</v>
      </c>
      <c r="T169" s="218"/>
      <c r="U169" s="105"/>
      <c r="V169" s="106"/>
      <c r="W169" s="219"/>
      <c r="X169" s="220"/>
      <c r="Y169" s="98"/>
      <c r="Z169" s="221"/>
      <c r="AA169" s="221"/>
      <c r="AB169" s="217">
        <f t="shared" si="20"/>
        <v>0</v>
      </c>
      <c r="AC169" s="218"/>
      <c r="AD169" s="105"/>
      <c r="AE169" s="106"/>
      <c r="AF169" s="219"/>
      <c r="AG169" s="220"/>
      <c r="AH169" s="98"/>
      <c r="AI169" s="221"/>
      <c r="AJ169" s="221"/>
      <c r="AK169" s="217">
        <f t="shared" si="21"/>
        <v>0</v>
      </c>
      <c r="AL169" s="218"/>
      <c r="AM169" s="105"/>
      <c r="AN169" s="106"/>
      <c r="AO169" s="219"/>
      <c r="AP169" s="220"/>
      <c r="AQ169" s="98"/>
      <c r="AR169" s="221"/>
      <c r="AS169" s="221"/>
      <c r="AT169" s="217">
        <f t="shared" si="22"/>
        <v>0</v>
      </c>
      <c r="AU169" s="218"/>
      <c r="AV169" s="105"/>
      <c r="AW169" s="106"/>
      <c r="AX169" s="219"/>
      <c r="AY169" s="220"/>
      <c r="AZ169" s="98"/>
      <c r="BA169" s="221"/>
      <c r="BB169" s="221"/>
      <c r="BC169" s="217">
        <f t="shared" si="23"/>
        <v>0</v>
      </c>
      <c r="BD169" s="218"/>
      <c r="BE169" s="105"/>
      <c r="BF169" s="106"/>
      <c r="BG169" s="219"/>
      <c r="BH169" s="220"/>
      <c r="BI169" s="98"/>
      <c r="BJ169" s="221"/>
      <c r="BK169" s="221"/>
      <c r="BL169" s="217">
        <f t="shared" si="24"/>
        <v>0</v>
      </c>
      <c r="BM169" s="218"/>
      <c r="BN169" s="105"/>
      <c r="BO169" s="106"/>
      <c r="BP169" s="219"/>
      <c r="BQ169" s="220"/>
      <c r="BR169" s="98"/>
      <c r="BS169" s="221"/>
      <c r="BT169" s="221"/>
      <c r="BU169" s="217">
        <f t="shared" si="25"/>
        <v>0</v>
      </c>
      <c r="BV169" s="218"/>
      <c r="BW169" s="105"/>
      <c r="BX169" s="106"/>
      <c r="BY169" s="219"/>
      <c r="BZ169" s="220"/>
      <c r="CA169" s="98"/>
      <c r="CB169" s="221"/>
      <c r="CC169" s="221"/>
      <c r="CD169" s="217">
        <f t="shared" si="26"/>
        <v>0</v>
      </c>
      <c r="CE169" s="218"/>
      <c r="CF169" s="105"/>
      <c r="CG169" s="106"/>
      <c r="CH169" s="219"/>
      <c r="CI169" s="220"/>
      <c r="CJ169" s="98"/>
      <c r="CK169" s="221"/>
      <c r="CL169" s="221"/>
      <c r="CM169" s="217">
        <f t="shared" si="27"/>
        <v>0</v>
      </c>
      <c r="CN169" s="218"/>
      <c r="CO169" s="105"/>
      <c r="CP169" s="106"/>
      <c r="CQ169" s="219"/>
      <c r="CR169" s="220"/>
      <c r="CS169" s="98"/>
      <c r="CT169" s="221"/>
      <c r="CU169" s="221"/>
      <c r="CV169" s="217">
        <f t="shared" si="28"/>
        <v>0</v>
      </c>
      <c r="CW169" s="218"/>
    </row>
    <row r="170" spans="1:101" ht="17.25" customHeight="1" x14ac:dyDescent="0.25">
      <c r="A170" s="101"/>
      <c r="B170" s="78"/>
      <c r="C170" s="253"/>
      <c r="D170" s="254"/>
      <c r="E170" s="254"/>
      <c r="F170" s="254"/>
      <c r="G170" s="254"/>
      <c r="H170" s="255"/>
      <c r="I170" s="78"/>
      <c r="J170" s="79"/>
      <c r="K170" s="103"/>
      <c r="L170" s="107"/>
      <c r="M170" s="108"/>
      <c r="N170" s="251"/>
      <c r="O170" s="252"/>
      <c r="P170" s="99"/>
      <c r="Q170" s="235"/>
      <c r="R170" s="235"/>
      <c r="S170" s="217">
        <f t="shared" si="29"/>
        <v>0</v>
      </c>
      <c r="T170" s="218"/>
      <c r="U170" s="105"/>
      <c r="V170" s="106"/>
      <c r="W170" s="219"/>
      <c r="X170" s="220"/>
      <c r="Y170" s="98"/>
      <c r="Z170" s="221"/>
      <c r="AA170" s="221"/>
      <c r="AB170" s="217">
        <f t="shared" si="20"/>
        <v>0</v>
      </c>
      <c r="AC170" s="218"/>
      <c r="AD170" s="105"/>
      <c r="AE170" s="106"/>
      <c r="AF170" s="219"/>
      <c r="AG170" s="220"/>
      <c r="AH170" s="98"/>
      <c r="AI170" s="221"/>
      <c r="AJ170" s="221"/>
      <c r="AK170" s="217">
        <f t="shared" si="21"/>
        <v>0</v>
      </c>
      <c r="AL170" s="218"/>
      <c r="AM170" s="105"/>
      <c r="AN170" s="106"/>
      <c r="AO170" s="219"/>
      <c r="AP170" s="220"/>
      <c r="AQ170" s="98"/>
      <c r="AR170" s="221"/>
      <c r="AS170" s="221"/>
      <c r="AT170" s="217">
        <f t="shared" si="22"/>
        <v>0</v>
      </c>
      <c r="AU170" s="218"/>
      <c r="AV170" s="105"/>
      <c r="AW170" s="106"/>
      <c r="AX170" s="219"/>
      <c r="AY170" s="220"/>
      <c r="AZ170" s="98"/>
      <c r="BA170" s="221"/>
      <c r="BB170" s="221"/>
      <c r="BC170" s="217">
        <f t="shared" si="23"/>
        <v>0</v>
      </c>
      <c r="BD170" s="218"/>
      <c r="BE170" s="105"/>
      <c r="BF170" s="106"/>
      <c r="BG170" s="219"/>
      <c r="BH170" s="220"/>
      <c r="BI170" s="98"/>
      <c r="BJ170" s="221"/>
      <c r="BK170" s="221"/>
      <c r="BL170" s="217">
        <f t="shared" si="24"/>
        <v>0</v>
      </c>
      <c r="BM170" s="218"/>
      <c r="BN170" s="105"/>
      <c r="BO170" s="106"/>
      <c r="BP170" s="219"/>
      <c r="BQ170" s="220"/>
      <c r="BR170" s="98"/>
      <c r="BS170" s="221"/>
      <c r="BT170" s="221"/>
      <c r="BU170" s="217">
        <f t="shared" si="25"/>
        <v>0</v>
      </c>
      <c r="BV170" s="218"/>
      <c r="BW170" s="105"/>
      <c r="BX170" s="106"/>
      <c r="BY170" s="219"/>
      <c r="BZ170" s="220"/>
      <c r="CA170" s="98"/>
      <c r="CB170" s="221"/>
      <c r="CC170" s="221"/>
      <c r="CD170" s="217">
        <f t="shared" si="26"/>
        <v>0</v>
      </c>
      <c r="CE170" s="218"/>
      <c r="CF170" s="105"/>
      <c r="CG170" s="106"/>
      <c r="CH170" s="219"/>
      <c r="CI170" s="220"/>
      <c r="CJ170" s="98"/>
      <c r="CK170" s="221"/>
      <c r="CL170" s="221"/>
      <c r="CM170" s="217">
        <f t="shared" si="27"/>
        <v>0</v>
      </c>
      <c r="CN170" s="218"/>
      <c r="CO170" s="105"/>
      <c r="CP170" s="106"/>
      <c r="CQ170" s="219"/>
      <c r="CR170" s="220"/>
      <c r="CS170" s="98"/>
      <c r="CT170" s="221"/>
      <c r="CU170" s="221"/>
      <c r="CV170" s="217">
        <f t="shared" si="28"/>
        <v>0</v>
      </c>
      <c r="CW170" s="218"/>
    </row>
    <row r="171" spans="1:101" ht="17.25" customHeight="1" x14ac:dyDescent="0.25">
      <c r="A171" s="101"/>
      <c r="B171" s="78"/>
      <c r="C171" s="253"/>
      <c r="D171" s="254"/>
      <c r="E171" s="254"/>
      <c r="F171" s="254"/>
      <c r="G171" s="254"/>
      <c r="H171" s="255"/>
      <c r="I171" s="78"/>
      <c r="J171" s="79"/>
      <c r="K171" s="103"/>
      <c r="L171" s="107"/>
      <c r="M171" s="108"/>
      <c r="N171" s="251"/>
      <c r="O171" s="252"/>
      <c r="P171" s="99"/>
      <c r="Q171" s="235"/>
      <c r="R171" s="235"/>
      <c r="S171" s="217">
        <f t="shared" si="29"/>
        <v>0</v>
      </c>
      <c r="T171" s="218"/>
      <c r="U171" s="105"/>
      <c r="V171" s="106"/>
      <c r="W171" s="219"/>
      <c r="X171" s="220"/>
      <c r="Y171" s="98"/>
      <c r="Z171" s="221"/>
      <c r="AA171" s="221"/>
      <c r="AB171" s="217">
        <f t="shared" si="20"/>
        <v>0</v>
      </c>
      <c r="AC171" s="218"/>
      <c r="AD171" s="105"/>
      <c r="AE171" s="106"/>
      <c r="AF171" s="219"/>
      <c r="AG171" s="220"/>
      <c r="AH171" s="98"/>
      <c r="AI171" s="221"/>
      <c r="AJ171" s="221"/>
      <c r="AK171" s="217">
        <f t="shared" si="21"/>
        <v>0</v>
      </c>
      <c r="AL171" s="218"/>
      <c r="AM171" s="105"/>
      <c r="AN171" s="106"/>
      <c r="AO171" s="219"/>
      <c r="AP171" s="220"/>
      <c r="AQ171" s="98"/>
      <c r="AR171" s="221"/>
      <c r="AS171" s="221"/>
      <c r="AT171" s="217">
        <f t="shared" si="22"/>
        <v>0</v>
      </c>
      <c r="AU171" s="218"/>
      <c r="AV171" s="105"/>
      <c r="AW171" s="106"/>
      <c r="AX171" s="219"/>
      <c r="AY171" s="220"/>
      <c r="AZ171" s="98"/>
      <c r="BA171" s="221"/>
      <c r="BB171" s="221"/>
      <c r="BC171" s="217">
        <f t="shared" si="23"/>
        <v>0</v>
      </c>
      <c r="BD171" s="218"/>
      <c r="BE171" s="105"/>
      <c r="BF171" s="106"/>
      <c r="BG171" s="219"/>
      <c r="BH171" s="220"/>
      <c r="BI171" s="98"/>
      <c r="BJ171" s="221"/>
      <c r="BK171" s="221"/>
      <c r="BL171" s="217">
        <f t="shared" si="24"/>
        <v>0</v>
      </c>
      <c r="BM171" s="218"/>
      <c r="BN171" s="105"/>
      <c r="BO171" s="106"/>
      <c r="BP171" s="219"/>
      <c r="BQ171" s="220"/>
      <c r="BR171" s="98"/>
      <c r="BS171" s="221"/>
      <c r="BT171" s="221"/>
      <c r="BU171" s="217">
        <f t="shared" si="25"/>
        <v>0</v>
      </c>
      <c r="BV171" s="218"/>
      <c r="BW171" s="105"/>
      <c r="BX171" s="106"/>
      <c r="BY171" s="219"/>
      <c r="BZ171" s="220"/>
      <c r="CA171" s="98"/>
      <c r="CB171" s="221"/>
      <c r="CC171" s="221"/>
      <c r="CD171" s="217">
        <f t="shared" si="26"/>
        <v>0</v>
      </c>
      <c r="CE171" s="218"/>
      <c r="CF171" s="105"/>
      <c r="CG171" s="106"/>
      <c r="CH171" s="219"/>
      <c r="CI171" s="220"/>
      <c r="CJ171" s="98"/>
      <c r="CK171" s="221"/>
      <c r="CL171" s="221"/>
      <c r="CM171" s="217">
        <f t="shared" si="27"/>
        <v>0</v>
      </c>
      <c r="CN171" s="218"/>
      <c r="CO171" s="105"/>
      <c r="CP171" s="106"/>
      <c r="CQ171" s="219"/>
      <c r="CR171" s="220"/>
      <c r="CS171" s="98"/>
      <c r="CT171" s="221"/>
      <c r="CU171" s="221"/>
      <c r="CV171" s="217">
        <f t="shared" si="28"/>
        <v>0</v>
      </c>
      <c r="CW171" s="218"/>
    </row>
    <row r="172" spans="1:101" ht="17.25" customHeight="1" x14ac:dyDescent="0.25">
      <c r="A172" s="101"/>
      <c r="B172" s="78"/>
      <c r="C172" s="253"/>
      <c r="D172" s="254"/>
      <c r="E172" s="254"/>
      <c r="F172" s="254"/>
      <c r="G172" s="254"/>
      <c r="H172" s="255"/>
      <c r="I172" s="78"/>
      <c r="J172" s="79"/>
      <c r="K172" s="103"/>
      <c r="L172" s="107"/>
      <c r="M172" s="108"/>
      <c r="N172" s="251"/>
      <c r="O172" s="252"/>
      <c r="P172" s="99"/>
      <c r="Q172" s="235"/>
      <c r="R172" s="235"/>
      <c r="S172" s="217">
        <f t="shared" si="29"/>
        <v>0</v>
      </c>
      <c r="T172" s="218"/>
      <c r="U172" s="105"/>
      <c r="V172" s="106"/>
      <c r="W172" s="219"/>
      <c r="X172" s="220"/>
      <c r="Y172" s="98"/>
      <c r="Z172" s="221"/>
      <c r="AA172" s="221"/>
      <c r="AB172" s="217">
        <f t="shared" si="20"/>
        <v>0</v>
      </c>
      <c r="AC172" s="218"/>
      <c r="AD172" s="105"/>
      <c r="AE172" s="106"/>
      <c r="AF172" s="219"/>
      <c r="AG172" s="220"/>
      <c r="AH172" s="98"/>
      <c r="AI172" s="221"/>
      <c r="AJ172" s="221"/>
      <c r="AK172" s="217">
        <f t="shared" si="21"/>
        <v>0</v>
      </c>
      <c r="AL172" s="218"/>
      <c r="AM172" s="105"/>
      <c r="AN172" s="106"/>
      <c r="AO172" s="219"/>
      <c r="AP172" s="220"/>
      <c r="AQ172" s="98"/>
      <c r="AR172" s="221"/>
      <c r="AS172" s="221"/>
      <c r="AT172" s="217">
        <f t="shared" si="22"/>
        <v>0</v>
      </c>
      <c r="AU172" s="218"/>
      <c r="AV172" s="105"/>
      <c r="AW172" s="106"/>
      <c r="AX172" s="219"/>
      <c r="AY172" s="220"/>
      <c r="AZ172" s="98"/>
      <c r="BA172" s="221"/>
      <c r="BB172" s="221"/>
      <c r="BC172" s="217">
        <f t="shared" si="23"/>
        <v>0</v>
      </c>
      <c r="BD172" s="218"/>
      <c r="BE172" s="105"/>
      <c r="BF172" s="106"/>
      <c r="BG172" s="219"/>
      <c r="BH172" s="220"/>
      <c r="BI172" s="98"/>
      <c r="BJ172" s="221"/>
      <c r="BK172" s="221"/>
      <c r="BL172" s="217">
        <f t="shared" si="24"/>
        <v>0</v>
      </c>
      <c r="BM172" s="218"/>
      <c r="BN172" s="105"/>
      <c r="BO172" s="106"/>
      <c r="BP172" s="219"/>
      <c r="BQ172" s="220"/>
      <c r="BR172" s="98"/>
      <c r="BS172" s="221"/>
      <c r="BT172" s="221"/>
      <c r="BU172" s="217">
        <f t="shared" si="25"/>
        <v>0</v>
      </c>
      <c r="BV172" s="218"/>
      <c r="BW172" s="105"/>
      <c r="BX172" s="106"/>
      <c r="BY172" s="219"/>
      <c r="BZ172" s="220"/>
      <c r="CA172" s="98"/>
      <c r="CB172" s="221"/>
      <c r="CC172" s="221"/>
      <c r="CD172" s="217">
        <f t="shared" si="26"/>
        <v>0</v>
      </c>
      <c r="CE172" s="218"/>
      <c r="CF172" s="105"/>
      <c r="CG172" s="106"/>
      <c r="CH172" s="219"/>
      <c r="CI172" s="220"/>
      <c r="CJ172" s="98"/>
      <c r="CK172" s="221"/>
      <c r="CL172" s="221"/>
      <c r="CM172" s="217">
        <f t="shared" si="27"/>
        <v>0</v>
      </c>
      <c r="CN172" s="218"/>
      <c r="CO172" s="105"/>
      <c r="CP172" s="106"/>
      <c r="CQ172" s="219"/>
      <c r="CR172" s="220"/>
      <c r="CS172" s="98"/>
      <c r="CT172" s="221"/>
      <c r="CU172" s="221"/>
      <c r="CV172" s="217">
        <f t="shared" si="28"/>
        <v>0</v>
      </c>
      <c r="CW172" s="218"/>
    </row>
    <row r="173" spans="1:101" ht="17.25" customHeight="1" x14ac:dyDescent="0.25">
      <c r="A173" s="101"/>
      <c r="B173" s="78"/>
      <c r="C173" s="253"/>
      <c r="D173" s="254"/>
      <c r="E173" s="254"/>
      <c r="F173" s="254"/>
      <c r="G173" s="254"/>
      <c r="H173" s="255"/>
      <c r="I173" s="78"/>
      <c r="J173" s="79"/>
      <c r="K173" s="103"/>
      <c r="L173" s="107"/>
      <c r="M173" s="108"/>
      <c r="N173" s="251"/>
      <c r="O173" s="252"/>
      <c r="P173" s="99"/>
      <c r="Q173" s="235"/>
      <c r="R173" s="235"/>
      <c r="S173" s="217">
        <f t="shared" si="29"/>
        <v>0</v>
      </c>
      <c r="T173" s="218"/>
      <c r="U173" s="105"/>
      <c r="V173" s="106"/>
      <c r="W173" s="219"/>
      <c r="X173" s="220"/>
      <c r="Y173" s="98"/>
      <c r="Z173" s="221"/>
      <c r="AA173" s="221"/>
      <c r="AB173" s="217">
        <f t="shared" si="20"/>
        <v>0</v>
      </c>
      <c r="AC173" s="218"/>
      <c r="AD173" s="105"/>
      <c r="AE173" s="106"/>
      <c r="AF173" s="219"/>
      <c r="AG173" s="220"/>
      <c r="AH173" s="98"/>
      <c r="AI173" s="221"/>
      <c r="AJ173" s="221"/>
      <c r="AK173" s="217">
        <f t="shared" si="21"/>
        <v>0</v>
      </c>
      <c r="AL173" s="218"/>
      <c r="AM173" s="105"/>
      <c r="AN173" s="106"/>
      <c r="AO173" s="219"/>
      <c r="AP173" s="220"/>
      <c r="AQ173" s="98"/>
      <c r="AR173" s="221"/>
      <c r="AS173" s="221"/>
      <c r="AT173" s="217">
        <f t="shared" si="22"/>
        <v>0</v>
      </c>
      <c r="AU173" s="218"/>
      <c r="AV173" s="105"/>
      <c r="AW173" s="106"/>
      <c r="AX173" s="219"/>
      <c r="AY173" s="220"/>
      <c r="AZ173" s="98"/>
      <c r="BA173" s="221"/>
      <c r="BB173" s="221"/>
      <c r="BC173" s="217">
        <f t="shared" si="23"/>
        <v>0</v>
      </c>
      <c r="BD173" s="218"/>
      <c r="BE173" s="105"/>
      <c r="BF173" s="106"/>
      <c r="BG173" s="219"/>
      <c r="BH173" s="220"/>
      <c r="BI173" s="98"/>
      <c r="BJ173" s="221"/>
      <c r="BK173" s="221"/>
      <c r="BL173" s="217">
        <f t="shared" si="24"/>
        <v>0</v>
      </c>
      <c r="BM173" s="218"/>
      <c r="BN173" s="105"/>
      <c r="BO173" s="106"/>
      <c r="BP173" s="219"/>
      <c r="BQ173" s="220"/>
      <c r="BR173" s="98"/>
      <c r="BS173" s="221"/>
      <c r="BT173" s="221"/>
      <c r="BU173" s="217">
        <f t="shared" si="25"/>
        <v>0</v>
      </c>
      <c r="BV173" s="218"/>
      <c r="BW173" s="105"/>
      <c r="BX173" s="106"/>
      <c r="BY173" s="219"/>
      <c r="BZ173" s="220"/>
      <c r="CA173" s="98"/>
      <c r="CB173" s="221"/>
      <c r="CC173" s="221"/>
      <c r="CD173" s="217">
        <f t="shared" si="26"/>
        <v>0</v>
      </c>
      <c r="CE173" s="218"/>
      <c r="CF173" s="105"/>
      <c r="CG173" s="106"/>
      <c r="CH173" s="219"/>
      <c r="CI173" s="220"/>
      <c r="CJ173" s="98"/>
      <c r="CK173" s="221"/>
      <c r="CL173" s="221"/>
      <c r="CM173" s="217">
        <f t="shared" si="27"/>
        <v>0</v>
      </c>
      <c r="CN173" s="218"/>
      <c r="CO173" s="105"/>
      <c r="CP173" s="106"/>
      <c r="CQ173" s="219"/>
      <c r="CR173" s="220"/>
      <c r="CS173" s="98"/>
      <c r="CT173" s="221"/>
      <c r="CU173" s="221"/>
      <c r="CV173" s="217">
        <f t="shared" si="28"/>
        <v>0</v>
      </c>
      <c r="CW173" s="218"/>
    </row>
    <row r="174" spans="1:101" ht="17.25" customHeight="1" x14ac:dyDescent="0.25">
      <c r="A174" s="101"/>
      <c r="B174" s="78"/>
      <c r="C174" s="253"/>
      <c r="D174" s="254"/>
      <c r="E174" s="254"/>
      <c r="F174" s="254"/>
      <c r="G174" s="254"/>
      <c r="H174" s="255"/>
      <c r="I174" s="78"/>
      <c r="J174" s="79"/>
      <c r="K174" s="103"/>
      <c r="L174" s="107"/>
      <c r="M174" s="108"/>
      <c r="N174" s="251"/>
      <c r="O174" s="252"/>
      <c r="P174" s="99"/>
      <c r="Q174" s="235"/>
      <c r="R174" s="235"/>
      <c r="S174" s="217">
        <f t="shared" si="29"/>
        <v>0</v>
      </c>
      <c r="T174" s="218"/>
      <c r="U174" s="105"/>
      <c r="V174" s="106"/>
      <c r="W174" s="219"/>
      <c r="X174" s="220"/>
      <c r="Y174" s="98"/>
      <c r="Z174" s="221"/>
      <c r="AA174" s="221"/>
      <c r="AB174" s="217">
        <f t="shared" si="20"/>
        <v>0</v>
      </c>
      <c r="AC174" s="218"/>
      <c r="AD174" s="105"/>
      <c r="AE174" s="106"/>
      <c r="AF174" s="219"/>
      <c r="AG174" s="220"/>
      <c r="AH174" s="98"/>
      <c r="AI174" s="221"/>
      <c r="AJ174" s="221"/>
      <c r="AK174" s="217">
        <f t="shared" si="21"/>
        <v>0</v>
      </c>
      <c r="AL174" s="218"/>
      <c r="AM174" s="105"/>
      <c r="AN174" s="106"/>
      <c r="AO174" s="219"/>
      <c r="AP174" s="220"/>
      <c r="AQ174" s="98"/>
      <c r="AR174" s="221"/>
      <c r="AS174" s="221"/>
      <c r="AT174" s="217">
        <f t="shared" si="22"/>
        <v>0</v>
      </c>
      <c r="AU174" s="218"/>
      <c r="AV174" s="105"/>
      <c r="AW174" s="106"/>
      <c r="AX174" s="219"/>
      <c r="AY174" s="220"/>
      <c r="AZ174" s="98"/>
      <c r="BA174" s="221"/>
      <c r="BB174" s="221"/>
      <c r="BC174" s="217">
        <f t="shared" si="23"/>
        <v>0</v>
      </c>
      <c r="BD174" s="218"/>
      <c r="BE174" s="105"/>
      <c r="BF174" s="106"/>
      <c r="BG174" s="219"/>
      <c r="BH174" s="220"/>
      <c r="BI174" s="98"/>
      <c r="BJ174" s="221"/>
      <c r="BK174" s="221"/>
      <c r="BL174" s="217">
        <f t="shared" si="24"/>
        <v>0</v>
      </c>
      <c r="BM174" s="218"/>
      <c r="BN174" s="105"/>
      <c r="BO174" s="106"/>
      <c r="BP174" s="219"/>
      <c r="BQ174" s="220"/>
      <c r="BR174" s="98"/>
      <c r="BS174" s="221"/>
      <c r="BT174" s="221"/>
      <c r="BU174" s="217">
        <f t="shared" si="25"/>
        <v>0</v>
      </c>
      <c r="BV174" s="218"/>
      <c r="BW174" s="105"/>
      <c r="BX174" s="106"/>
      <c r="BY174" s="219"/>
      <c r="BZ174" s="220"/>
      <c r="CA174" s="98"/>
      <c r="CB174" s="221"/>
      <c r="CC174" s="221"/>
      <c r="CD174" s="217">
        <f t="shared" si="26"/>
        <v>0</v>
      </c>
      <c r="CE174" s="218"/>
      <c r="CF174" s="105"/>
      <c r="CG174" s="106"/>
      <c r="CH174" s="219"/>
      <c r="CI174" s="220"/>
      <c r="CJ174" s="98"/>
      <c r="CK174" s="221"/>
      <c r="CL174" s="221"/>
      <c r="CM174" s="217">
        <f t="shared" si="27"/>
        <v>0</v>
      </c>
      <c r="CN174" s="218"/>
      <c r="CO174" s="105"/>
      <c r="CP174" s="106"/>
      <c r="CQ174" s="219"/>
      <c r="CR174" s="220"/>
      <c r="CS174" s="98"/>
      <c r="CT174" s="221"/>
      <c r="CU174" s="221"/>
      <c r="CV174" s="217">
        <f t="shared" si="28"/>
        <v>0</v>
      </c>
      <c r="CW174" s="218"/>
    </row>
    <row r="175" spans="1:101" ht="17.25" customHeight="1" x14ac:dyDescent="0.25">
      <c r="A175" s="101"/>
      <c r="B175" s="78"/>
      <c r="C175" s="253"/>
      <c r="D175" s="254"/>
      <c r="E175" s="254"/>
      <c r="F175" s="254"/>
      <c r="G175" s="254"/>
      <c r="H175" s="255"/>
      <c r="I175" s="78"/>
      <c r="J175" s="79"/>
      <c r="K175" s="103"/>
      <c r="L175" s="107"/>
      <c r="M175" s="108"/>
      <c r="N175" s="251"/>
      <c r="O175" s="252"/>
      <c r="P175" s="99"/>
      <c r="Q175" s="235"/>
      <c r="R175" s="235"/>
      <c r="S175" s="217">
        <f t="shared" si="29"/>
        <v>0</v>
      </c>
      <c r="T175" s="218"/>
      <c r="U175" s="105"/>
      <c r="V175" s="106"/>
      <c r="W175" s="219"/>
      <c r="X175" s="220"/>
      <c r="Y175" s="98"/>
      <c r="Z175" s="221"/>
      <c r="AA175" s="221"/>
      <c r="AB175" s="217">
        <f t="shared" si="20"/>
        <v>0</v>
      </c>
      <c r="AC175" s="218"/>
      <c r="AD175" s="105"/>
      <c r="AE175" s="106"/>
      <c r="AF175" s="219"/>
      <c r="AG175" s="220"/>
      <c r="AH175" s="98"/>
      <c r="AI175" s="221"/>
      <c r="AJ175" s="221"/>
      <c r="AK175" s="217">
        <f t="shared" si="21"/>
        <v>0</v>
      </c>
      <c r="AL175" s="218"/>
      <c r="AM175" s="105"/>
      <c r="AN175" s="106"/>
      <c r="AO175" s="219"/>
      <c r="AP175" s="220"/>
      <c r="AQ175" s="98"/>
      <c r="AR175" s="221"/>
      <c r="AS175" s="221"/>
      <c r="AT175" s="217">
        <f t="shared" si="22"/>
        <v>0</v>
      </c>
      <c r="AU175" s="218"/>
      <c r="AV175" s="105"/>
      <c r="AW175" s="106"/>
      <c r="AX175" s="219"/>
      <c r="AY175" s="220"/>
      <c r="AZ175" s="98"/>
      <c r="BA175" s="221"/>
      <c r="BB175" s="221"/>
      <c r="BC175" s="217">
        <f t="shared" si="23"/>
        <v>0</v>
      </c>
      <c r="BD175" s="218"/>
      <c r="BE175" s="105"/>
      <c r="BF175" s="106"/>
      <c r="BG175" s="219"/>
      <c r="BH175" s="220"/>
      <c r="BI175" s="98"/>
      <c r="BJ175" s="221"/>
      <c r="BK175" s="221"/>
      <c r="BL175" s="217">
        <f t="shared" si="24"/>
        <v>0</v>
      </c>
      <c r="BM175" s="218"/>
      <c r="BN175" s="105"/>
      <c r="BO175" s="106"/>
      <c r="BP175" s="219"/>
      <c r="BQ175" s="220"/>
      <c r="BR175" s="98"/>
      <c r="BS175" s="221"/>
      <c r="BT175" s="221"/>
      <c r="BU175" s="217">
        <f t="shared" si="25"/>
        <v>0</v>
      </c>
      <c r="BV175" s="218"/>
      <c r="BW175" s="105"/>
      <c r="BX175" s="106"/>
      <c r="BY175" s="219"/>
      <c r="BZ175" s="220"/>
      <c r="CA175" s="98"/>
      <c r="CB175" s="221"/>
      <c r="CC175" s="221"/>
      <c r="CD175" s="217">
        <f t="shared" si="26"/>
        <v>0</v>
      </c>
      <c r="CE175" s="218"/>
      <c r="CF175" s="105"/>
      <c r="CG175" s="106"/>
      <c r="CH175" s="219"/>
      <c r="CI175" s="220"/>
      <c r="CJ175" s="98"/>
      <c r="CK175" s="221"/>
      <c r="CL175" s="221"/>
      <c r="CM175" s="217">
        <f t="shared" si="27"/>
        <v>0</v>
      </c>
      <c r="CN175" s="218"/>
      <c r="CO175" s="105"/>
      <c r="CP175" s="106"/>
      <c r="CQ175" s="219"/>
      <c r="CR175" s="220"/>
      <c r="CS175" s="98"/>
      <c r="CT175" s="221"/>
      <c r="CU175" s="221"/>
      <c r="CV175" s="217">
        <f t="shared" si="28"/>
        <v>0</v>
      </c>
      <c r="CW175" s="218"/>
    </row>
    <row r="176" spans="1:101" ht="17.25" customHeight="1" x14ac:dyDescent="0.25">
      <c r="A176" s="101"/>
      <c r="B176" s="78"/>
      <c r="C176" s="253"/>
      <c r="D176" s="254"/>
      <c r="E176" s="254"/>
      <c r="F176" s="254"/>
      <c r="G176" s="254"/>
      <c r="H176" s="255"/>
      <c r="I176" s="78"/>
      <c r="J176" s="79"/>
      <c r="K176" s="103"/>
      <c r="L176" s="107"/>
      <c r="M176" s="108"/>
      <c r="N176" s="251"/>
      <c r="O176" s="252"/>
      <c r="P176" s="99"/>
      <c r="Q176" s="235"/>
      <c r="R176" s="235"/>
      <c r="S176" s="217">
        <f t="shared" si="29"/>
        <v>0</v>
      </c>
      <c r="T176" s="218"/>
      <c r="U176" s="105"/>
      <c r="V176" s="106"/>
      <c r="W176" s="219"/>
      <c r="X176" s="220"/>
      <c r="Y176" s="98"/>
      <c r="Z176" s="221"/>
      <c r="AA176" s="221"/>
      <c r="AB176" s="217">
        <f t="shared" si="20"/>
        <v>0</v>
      </c>
      <c r="AC176" s="218"/>
      <c r="AD176" s="105"/>
      <c r="AE176" s="106"/>
      <c r="AF176" s="219"/>
      <c r="AG176" s="220"/>
      <c r="AH176" s="98"/>
      <c r="AI176" s="221"/>
      <c r="AJ176" s="221"/>
      <c r="AK176" s="217">
        <f t="shared" si="21"/>
        <v>0</v>
      </c>
      <c r="AL176" s="218"/>
      <c r="AM176" s="105"/>
      <c r="AN176" s="106"/>
      <c r="AO176" s="219"/>
      <c r="AP176" s="220"/>
      <c r="AQ176" s="98"/>
      <c r="AR176" s="221"/>
      <c r="AS176" s="221"/>
      <c r="AT176" s="217">
        <f t="shared" si="22"/>
        <v>0</v>
      </c>
      <c r="AU176" s="218"/>
      <c r="AV176" s="105"/>
      <c r="AW176" s="106"/>
      <c r="AX176" s="219"/>
      <c r="AY176" s="220"/>
      <c r="AZ176" s="98"/>
      <c r="BA176" s="221"/>
      <c r="BB176" s="221"/>
      <c r="BC176" s="217">
        <f t="shared" si="23"/>
        <v>0</v>
      </c>
      <c r="BD176" s="218"/>
      <c r="BE176" s="105"/>
      <c r="BF176" s="106"/>
      <c r="BG176" s="219"/>
      <c r="BH176" s="220"/>
      <c r="BI176" s="98"/>
      <c r="BJ176" s="221"/>
      <c r="BK176" s="221"/>
      <c r="BL176" s="217">
        <f t="shared" si="24"/>
        <v>0</v>
      </c>
      <c r="BM176" s="218"/>
      <c r="BN176" s="105"/>
      <c r="BO176" s="106"/>
      <c r="BP176" s="219"/>
      <c r="BQ176" s="220"/>
      <c r="BR176" s="98"/>
      <c r="BS176" s="221"/>
      <c r="BT176" s="221"/>
      <c r="BU176" s="217">
        <f t="shared" si="25"/>
        <v>0</v>
      </c>
      <c r="BV176" s="218"/>
      <c r="BW176" s="105"/>
      <c r="BX176" s="106"/>
      <c r="BY176" s="219"/>
      <c r="BZ176" s="220"/>
      <c r="CA176" s="98"/>
      <c r="CB176" s="221"/>
      <c r="CC176" s="221"/>
      <c r="CD176" s="217">
        <f t="shared" si="26"/>
        <v>0</v>
      </c>
      <c r="CE176" s="218"/>
      <c r="CF176" s="105"/>
      <c r="CG176" s="106"/>
      <c r="CH176" s="219"/>
      <c r="CI176" s="220"/>
      <c r="CJ176" s="98"/>
      <c r="CK176" s="221"/>
      <c r="CL176" s="221"/>
      <c r="CM176" s="217">
        <f t="shared" si="27"/>
        <v>0</v>
      </c>
      <c r="CN176" s="218"/>
      <c r="CO176" s="105"/>
      <c r="CP176" s="106"/>
      <c r="CQ176" s="219"/>
      <c r="CR176" s="220"/>
      <c r="CS176" s="98"/>
      <c r="CT176" s="221"/>
      <c r="CU176" s="221"/>
      <c r="CV176" s="217">
        <f t="shared" si="28"/>
        <v>0</v>
      </c>
      <c r="CW176" s="218"/>
    </row>
    <row r="177" spans="1:101" ht="17.25" customHeight="1" x14ac:dyDescent="0.25">
      <c r="A177" s="101"/>
      <c r="B177" s="78"/>
      <c r="C177" s="253"/>
      <c r="D177" s="254"/>
      <c r="E177" s="254"/>
      <c r="F177" s="254"/>
      <c r="G177" s="254"/>
      <c r="H177" s="255"/>
      <c r="I177" s="78"/>
      <c r="J177" s="79"/>
      <c r="K177" s="103"/>
      <c r="L177" s="107"/>
      <c r="M177" s="108"/>
      <c r="N177" s="251"/>
      <c r="O177" s="252"/>
      <c r="P177" s="99"/>
      <c r="Q177" s="235"/>
      <c r="R177" s="235"/>
      <c r="S177" s="217">
        <f t="shared" si="29"/>
        <v>0</v>
      </c>
      <c r="T177" s="218"/>
      <c r="U177" s="105"/>
      <c r="V177" s="106"/>
      <c r="W177" s="219"/>
      <c r="X177" s="220"/>
      <c r="Y177" s="98"/>
      <c r="Z177" s="221"/>
      <c r="AA177" s="221"/>
      <c r="AB177" s="217">
        <f t="shared" si="20"/>
        <v>0</v>
      </c>
      <c r="AC177" s="218"/>
      <c r="AD177" s="105"/>
      <c r="AE177" s="106"/>
      <c r="AF177" s="219"/>
      <c r="AG177" s="220"/>
      <c r="AH177" s="98"/>
      <c r="AI177" s="221"/>
      <c r="AJ177" s="221"/>
      <c r="AK177" s="217">
        <f t="shared" si="21"/>
        <v>0</v>
      </c>
      <c r="AL177" s="218"/>
      <c r="AM177" s="105"/>
      <c r="AN177" s="106"/>
      <c r="AO177" s="219"/>
      <c r="AP177" s="220"/>
      <c r="AQ177" s="98"/>
      <c r="AR177" s="221"/>
      <c r="AS177" s="221"/>
      <c r="AT177" s="217">
        <f t="shared" si="22"/>
        <v>0</v>
      </c>
      <c r="AU177" s="218"/>
      <c r="AV177" s="105"/>
      <c r="AW177" s="106"/>
      <c r="AX177" s="219"/>
      <c r="AY177" s="220"/>
      <c r="AZ177" s="98"/>
      <c r="BA177" s="221"/>
      <c r="BB177" s="221"/>
      <c r="BC177" s="217">
        <f t="shared" si="23"/>
        <v>0</v>
      </c>
      <c r="BD177" s="218"/>
      <c r="BE177" s="105"/>
      <c r="BF177" s="106"/>
      <c r="BG177" s="219"/>
      <c r="BH177" s="220"/>
      <c r="BI177" s="98"/>
      <c r="BJ177" s="221"/>
      <c r="BK177" s="221"/>
      <c r="BL177" s="217">
        <f t="shared" si="24"/>
        <v>0</v>
      </c>
      <c r="BM177" s="218"/>
      <c r="BN177" s="105"/>
      <c r="BO177" s="106"/>
      <c r="BP177" s="219"/>
      <c r="BQ177" s="220"/>
      <c r="BR177" s="98"/>
      <c r="BS177" s="221"/>
      <c r="BT177" s="221"/>
      <c r="BU177" s="217">
        <f t="shared" si="25"/>
        <v>0</v>
      </c>
      <c r="BV177" s="218"/>
      <c r="BW177" s="105"/>
      <c r="BX177" s="106"/>
      <c r="BY177" s="219"/>
      <c r="BZ177" s="220"/>
      <c r="CA177" s="98"/>
      <c r="CB177" s="221"/>
      <c r="CC177" s="221"/>
      <c r="CD177" s="217">
        <f t="shared" si="26"/>
        <v>0</v>
      </c>
      <c r="CE177" s="218"/>
      <c r="CF177" s="105"/>
      <c r="CG177" s="106"/>
      <c r="CH177" s="219"/>
      <c r="CI177" s="220"/>
      <c r="CJ177" s="98"/>
      <c r="CK177" s="221"/>
      <c r="CL177" s="221"/>
      <c r="CM177" s="217">
        <f t="shared" si="27"/>
        <v>0</v>
      </c>
      <c r="CN177" s="218"/>
      <c r="CO177" s="105"/>
      <c r="CP177" s="106"/>
      <c r="CQ177" s="219"/>
      <c r="CR177" s="220"/>
      <c r="CS177" s="98"/>
      <c r="CT177" s="221"/>
      <c r="CU177" s="221"/>
      <c r="CV177" s="217">
        <f t="shared" si="28"/>
        <v>0</v>
      </c>
      <c r="CW177" s="218"/>
    </row>
    <row r="178" spans="1:101" ht="17.25" customHeight="1" x14ac:dyDescent="0.25">
      <c r="A178" s="101"/>
      <c r="B178" s="78"/>
      <c r="C178" s="253"/>
      <c r="D178" s="254"/>
      <c r="E178" s="254"/>
      <c r="F178" s="254"/>
      <c r="G178" s="254"/>
      <c r="H178" s="255"/>
      <c r="I178" s="78"/>
      <c r="J178" s="79"/>
      <c r="K178" s="103"/>
      <c r="L178" s="107"/>
      <c r="M178" s="108"/>
      <c r="N178" s="251"/>
      <c r="O178" s="252"/>
      <c r="P178" s="99"/>
      <c r="Q178" s="235"/>
      <c r="R178" s="235"/>
      <c r="S178" s="217">
        <f t="shared" si="29"/>
        <v>0</v>
      </c>
      <c r="T178" s="218"/>
      <c r="U178" s="105"/>
      <c r="V178" s="106"/>
      <c r="W178" s="219"/>
      <c r="X178" s="220"/>
      <c r="Y178" s="98"/>
      <c r="Z178" s="221"/>
      <c r="AA178" s="221"/>
      <c r="AB178" s="217">
        <f t="shared" si="20"/>
        <v>0</v>
      </c>
      <c r="AC178" s="218"/>
      <c r="AD178" s="105"/>
      <c r="AE178" s="106"/>
      <c r="AF178" s="219"/>
      <c r="AG178" s="220"/>
      <c r="AH178" s="98"/>
      <c r="AI178" s="221"/>
      <c r="AJ178" s="221"/>
      <c r="AK178" s="217">
        <f t="shared" si="21"/>
        <v>0</v>
      </c>
      <c r="AL178" s="218"/>
      <c r="AM178" s="105"/>
      <c r="AN178" s="106"/>
      <c r="AO178" s="219"/>
      <c r="AP178" s="220"/>
      <c r="AQ178" s="98"/>
      <c r="AR178" s="221"/>
      <c r="AS178" s="221"/>
      <c r="AT178" s="217">
        <f t="shared" si="22"/>
        <v>0</v>
      </c>
      <c r="AU178" s="218"/>
      <c r="AV178" s="105"/>
      <c r="AW178" s="106"/>
      <c r="AX178" s="219"/>
      <c r="AY178" s="220"/>
      <c r="AZ178" s="98"/>
      <c r="BA178" s="221"/>
      <c r="BB178" s="221"/>
      <c r="BC178" s="217">
        <f t="shared" si="23"/>
        <v>0</v>
      </c>
      <c r="BD178" s="218"/>
      <c r="BE178" s="105"/>
      <c r="BF178" s="106"/>
      <c r="BG178" s="219"/>
      <c r="BH178" s="220"/>
      <c r="BI178" s="98"/>
      <c r="BJ178" s="221"/>
      <c r="BK178" s="221"/>
      <c r="BL178" s="217">
        <f t="shared" si="24"/>
        <v>0</v>
      </c>
      <c r="BM178" s="218"/>
      <c r="BN178" s="105"/>
      <c r="BO178" s="106"/>
      <c r="BP178" s="219"/>
      <c r="BQ178" s="220"/>
      <c r="BR178" s="98"/>
      <c r="BS178" s="221"/>
      <c r="BT178" s="221"/>
      <c r="BU178" s="217">
        <f t="shared" si="25"/>
        <v>0</v>
      </c>
      <c r="BV178" s="218"/>
      <c r="BW178" s="105"/>
      <c r="BX178" s="106"/>
      <c r="BY178" s="219"/>
      <c r="BZ178" s="220"/>
      <c r="CA178" s="98"/>
      <c r="CB178" s="221"/>
      <c r="CC178" s="221"/>
      <c r="CD178" s="217">
        <f t="shared" si="26"/>
        <v>0</v>
      </c>
      <c r="CE178" s="218"/>
      <c r="CF178" s="105"/>
      <c r="CG178" s="106"/>
      <c r="CH178" s="219"/>
      <c r="CI178" s="220"/>
      <c r="CJ178" s="98"/>
      <c r="CK178" s="221"/>
      <c r="CL178" s="221"/>
      <c r="CM178" s="217">
        <f t="shared" si="27"/>
        <v>0</v>
      </c>
      <c r="CN178" s="218"/>
      <c r="CO178" s="105"/>
      <c r="CP178" s="106"/>
      <c r="CQ178" s="219"/>
      <c r="CR178" s="220"/>
      <c r="CS178" s="98"/>
      <c r="CT178" s="221"/>
      <c r="CU178" s="221"/>
      <c r="CV178" s="217">
        <f t="shared" si="28"/>
        <v>0</v>
      </c>
      <c r="CW178" s="218"/>
    </row>
    <row r="179" spans="1:101" ht="17.25" customHeight="1" x14ac:dyDescent="0.25">
      <c r="A179" s="101"/>
      <c r="B179" s="78"/>
      <c r="C179" s="253"/>
      <c r="D179" s="254"/>
      <c r="E179" s="254"/>
      <c r="F179" s="254"/>
      <c r="G179" s="254"/>
      <c r="H179" s="255"/>
      <c r="I179" s="78"/>
      <c r="J179" s="79"/>
      <c r="K179" s="103"/>
      <c r="L179" s="107"/>
      <c r="M179" s="108"/>
      <c r="N179" s="251"/>
      <c r="O179" s="252"/>
      <c r="P179" s="99"/>
      <c r="Q179" s="235"/>
      <c r="R179" s="235"/>
      <c r="S179" s="217">
        <f t="shared" si="29"/>
        <v>0</v>
      </c>
      <c r="T179" s="218"/>
      <c r="U179" s="105"/>
      <c r="V179" s="106"/>
      <c r="W179" s="219"/>
      <c r="X179" s="220"/>
      <c r="Y179" s="98"/>
      <c r="Z179" s="221"/>
      <c r="AA179" s="221"/>
      <c r="AB179" s="217">
        <f t="shared" si="20"/>
        <v>0</v>
      </c>
      <c r="AC179" s="218"/>
      <c r="AD179" s="105"/>
      <c r="AE179" s="106"/>
      <c r="AF179" s="219"/>
      <c r="AG179" s="220"/>
      <c r="AH179" s="98"/>
      <c r="AI179" s="221"/>
      <c r="AJ179" s="221"/>
      <c r="AK179" s="217">
        <f t="shared" si="21"/>
        <v>0</v>
      </c>
      <c r="AL179" s="218"/>
      <c r="AM179" s="105"/>
      <c r="AN179" s="106"/>
      <c r="AO179" s="219"/>
      <c r="AP179" s="220"/>
      <c r="AQ179" s="98"/>
      <c r="AR179" s="221"/>
      <c r="AS179" s="221"/>
      <c r="AT179" s="217">
        <f t="shared" si="22"/>
        <v>0</v>
      </c>
      <c r="AU179" s="218"/>
      <c r="AV179" s="105"/>
      <c r="AW179" s="106"/>
      <c r="AX179" s="219"/>
      <c r="AY179" s="220"/>
      <c r="AZ179" s="98"/>
      <c r="BA179" s="221"/>
      <c r="BB179" s="221"/>
      <c r="BC179" s="217">
        <f t="shared" si="23"/>
        <v>0</v>
      </c>
      <c r="BD179" s="218"/>
      <c r="BE179" s="105"/>
      <c r="BF179" s="106"/>
      <c r="BG179" s="219"/>
      <c r="BH179" s="220"/>
      <c r="BI179" s="98"/>
      <c r="BJ179" s="221"/>
      <c r="BK179" s="221"/>
      <c r="BL179" s="217">
        <f t="shared" si="24"/>
        <v>0</v>
      </c>
      <c r="BM179" s="218"/>
      <c r="BN179" s="105"/>
      <c r="BO179" s="106"/>
      <c r="BP179" s="219"/>
      <c r="BQ179" s="220"/>
      <c r="BR179" s="98"/>
      <c r="BS179" s="221"/>
      <c r="BT179" s="221"/>
      <c r="BU179" s="217">
        <f t="shared" si="25"/>
        <v>0</v>
      </c>
      <c r="BV179" s="218"/>
      <c r="BW179" s="105"/>
      <c r="BX179" s="106"/>
      <c r="BY179" s="219"/>
      <c r="BZ179" s="220"/>
      <c r="CA179" s="98"/>
      <c r="CB179" s="221"/>
      <c r="CC179" s="221"/>
      <c r="CD179" s="217">
        <f t="shared" si="26"/>
        <v>0</v>
      </c>
      <c r="CE179" s="218"/>
      <c r="CF179" s="105"/>
      <c r="CG179" s="106"/>
      <c r="CH179" s="219"/>
      <c r="CI179" s="220"/>
      <c r="CJ179" s="98"/>
      <c r="CK179" s="221"/>
      <c r="CL179" s="221"/>
      <c r="CM179" s="217">
        <f t="shared" si="27"/>
        <v>0</v>
      </c>
      <c r="CN179" s="218"/>
      <c r="CO179" s="105"/>
      <c r="CP179" s="106"/>
      <c r="CQ179" s="219"/>
      <c r="CR179" s="220"/>
      <c r="CS179" s="98"/>
      <c r="CT179" s="221"/>
      <c r="CU179" s="221"/>
      <c r="CV179" s="217">
        <f t="shared" si="28"/>
        <v>0</v>
      </c>
      <c r="CW179" s="218"/>
    </row>
    <row r="180" spans="1:101" ht="17.25" customHeight="1" x14ac:dyDescent="0.25">
      <c r="A180" s="101"/>
      <c r="B180" s="78"/>
      <c r="C180" s="253"/>
      <c r="D180" s="254"/>
      <c r="E180" s="254"/>
      <c r="F180" s="254"/>
      <c r="G180" s="254"/>
      <c r="H180" s="255"/>
      <c r="I180" s="78"/>
      <c r="J180" s="79"/>
      <c r="K180" s="103"/>
      <c r="L180" s="107"/>
      <c r="M180" s="108"/>
      <c r="N180" s="251"/>
      <c r="O180" s="252"/>
      <c r="P180" s="99"/>
      <c r="Q180" s="235"/>
      <c r="R180" s="235"/>
      <c r="S180" s="217">
        <f t="shared" si="29"/>
        <v>0</v>
      </c>
      <c r="T180" s="218"/>
      <c r="U180" s="105"/>
      <c r="V180" s="106"/>
      <c r="W180" s="219"/>
      <c r="X180" s="220"/>
      <c r="Y180" s="98"/>
      <c r="Z180" s="221"/>
      <c r="AA180" s="221"/>
      <c r="AB180" s="217">
        <f t="shared" si="20"/>
        <v>0</v>
      </c>
      <c r="AC180" s="218"/>
      <c r="AD180" s="105"/>
      <c r="AE180" s="106"/>
      <c r="AF180" s="219"/>
      <c r="AG180" s="220"/>
      <c r="AH180" s="98"/>
      <c r="AI180" s="221"/>
      <c r="AJ180" s="221"/>
      <c r="AK180" s="217">
        <f t="shared" si="21"/>
        <v>0</v>
      </c>
      <c r="AL180" s="218"/>
      <c r="AM180" s="105"/>
      <c r="AN180" s="106"/>
      <c r="AO180" s="219"/>
      <c r="AP180" s="220"/>
      <c r="AQ180" s="98"/>
      <c r="AR180" s="221"/>
      <c r="AS180" s="221"/>
      <c r="AT180" s="217">
        <f t="shared" si="22"/>
        <v>0</v>
      </c>
      <c r="AU180" s="218"/>
      <c r="AV180" s="105"/>
      <c r="AW180" s="106"/>
      <c r="AX180" s="219"/>
      <c r="AY180" s="220"/>
      <c r="AZ180" s="98"/>
      <c r="BA180" s="221"/>
      <c r="BB180" s="221"/>
      <c r="BC180" s="217">
        <f t="shared" si="23"/>
        <v>0</v>
      </c>
      <c r="BD180" s="218"/>
      <c r="BE180" s="105"/>
      <c r="BF180" s="106"/>
      <c r="BG180" s="219"/>
      <c r="BH180" s="220"/>
      <c r="BI180" s="98"/>
      <c r="BJ180" s="221"/>
      <c r="BK180" s="221"/>
      <c r="BL180" s="217">
        <f t="shared" si="24"/>
        <v>0</v>
      </c>
      <c r="BM180" s="218"/>
      <c r="BN180" s="105"/>
      <c r="BO180" s="106"/>
      <c r="BP180" s="219"/>
      <c r="BQ180" s="220"/>
      <c r="BR180" s="98"/>
      <c r="BS180" s="221"/>
      <c r="BT180" s="221"/>
      <c r="BU180" s="217">
        <f t="shared" si="25"/>
        <v>0</v>
      </c>
      <c r="BV180" s="218"/>
      <c r="BW180" s="105"/>
      <c r="BX180" s="106"/>
      <c r="BY180" s="219"/>
      <c r="BZ180" s="220"/>
      <c r="CA180" s="98"/>
      <c r="CB180" s="221"/>
      <c r="CC180" s="221"/>
      <c r="CD180" s="217">
        <f t="shared" si="26"/>
        <v>0</v>
      </c>
      <c r="CE180" s="218"/>
      <c r="CF180" s="105"/>
      <c r="CG180" s="106"/>
      <c r="CH180" s="219"/>
      <c r="CI180" s="220"/>
      <c r="CJ180" s="98"/>
      <c r="CK180" s="221"/>
      <c r="CL180" s="221"/>
      <c r="CM180" s="217">
        <f t="shared" si="27"/>
        <v>0</v>
      </c>
      <c r="CN180" s="218"/>
      <c r="CO180" s="105"/>
      <c r="CP180" s="106"/>
      <c r="CQ180" s="219"/>
      <c r="CR180" s="220"/>
      <c r="CS180" s="98"/>
      <c r="CT180" s="221"/>
      <c r="CU180" s="221"/>
      <c r="CV180" s="217">
        <f t="shared" si="28"/>
        <v>0</v>
      </c>
      <c r="CW180" s="218"/>
    </row>
    <row r="181" spans="1:101" ht="17.25" customHeight="1" x14ac:dyDescent="0.25">
      <c r="A181" s="101"/>
      <c r="B181" s="78"/>
      <c r="C181" s="253"/>
      <c r="D181" s="254"/>
      <c r="E181" s="254"/>
      <c r="F181" s="254"/>
      <c r="G181" s="254"/>
      <c r="H181" s="255"/>
      <c r="I181" s="78"/>
      <c r="J181" s="79"/>
      <c r="K181" s="103"/>
      <c r="L181" s="107"/>
      <c r="M181" s="108"/>
      <c r="N181" s="251"/>
      <c r="O181" s="252"/>
      <c r="P181" s="99"/>
      <c r="Q181" s="235"/>
      <c r="R181" s="235"/>
      <c r="S181" s="217">
        <f t="shared" si="29"/>
        <v>0</v>
      </c>
      <c r="T181" s="218"/>
      <c r="U181" s="105"/>
      <c r="V181" s="106"/>
      <c r="W181" s="219"/>
      <c r="X181" s="220"/>
      <c r="Y181" s="98"/>
      <c r="Z181" s="221"/>
      <c r="AA181" s="221"/>
      <c r="AB181" s="217">
        <f t="shared" si="20"/>
        <v>0</v>
      </c>
      <c r="AC181" s="218"/>
      <c r="AD181" s="105"/>
      <c r="AE181" s="106"/>
      <c r="AF181" s="219"/>
      <c r="AG181" s="220"/>
      <c r="AH181" s="98"/>
      <c r="AI181" s="221"/>
      <c r="AJ181" s="221"/>
      <c r="AK181" s="217">
        <f t="shared" si="21"/>
        <v>0</v>
      </c>
      <c r="AL181" s="218"/>
      <c r="AM181" s="105"/>
      <c r="AN181" s="106"/>
      <c r="AO181" s="219"/>
      <c r="AP181" s="220"/>
      <c r="AQ181" s="98"/>
      <c r="AR181" s="221"/>
      <c r="AS181" s="221"/>
      <c r="AT181" s="217">
        <f t="shared" si="22"/>
        <v>0</v>
      </c>
      <c r="AU181" s="218"/>
      <c r="AV181" s="105"/>
      <c r="AW181" s="106"/>
      <c r="AX181" s="219"/>
      <c r="AY181" s="220"/>
      <c r="AZ181" s="98"/>
      <c r="BA181" s="221"/>
      <c r="BB181" s="221"/>
      <c r="BC181" s="217">
        <f t="shared" si="23"/>
        <v>0</v>
      </c>
      <c r="BD181" s="218"/>
      <c r="BE181" s="105"/>
      <c r="BF181" s="106"/>
      <c r="BG181" s="219"/>
      <c r="BH181" s="220"/>
      <c r="BI181" s="98"/>
      <c r="BJ181" s="221"/>
      <c r="BK181" s="221"/>
      <c r="BL181" s="217">
        <f t="shared" si="24"/>
        <v>0</v>
      </c>
      <c r="BM181" s="218"/>
      <c r="BN181" s="105"/>
      <c r="BO181" s="106"/>
      <c r="BP181" s="219"/>
      <c r="BQ181" s="220"/>
      <c r="BR181" s="98"/>
      <c r="BS181" s="221"/>
      <c r="BT181" s="221"/>
      <c r="BU181" s="217">
        <f t="shared" si="25"/>
        <v>0</v>
      </c>
      <c r="BV181" s="218"/>
      <c r="BW181" s="105"/>
      <c r="BX181" s="106"/>
      <c r="BY181" s="219"/>
      <c r="BZ181" s="220"/>
      <c r="CA181" s="98"/>
      <c r="CB181" s="221"/>
      <c r="CC181" s="221"/>
      <c r="CD181" s="217">
        <f t="shared" si="26"/>
        <v>0</v>
      </c>
      <c r="CE181" s="218"/>
      <c r="CF181" s="105"/>
      <c r="CG181" s="106"/>
      <c r="CH181" s="219"/>
      <c r="CI181" s="220"/>
      <c r="CJ181" s="98"/>
      <c r="CK181" s="221"/>
      <c r="CL181" s="221"/>
      <c r="CM181" s="217">
        <f t="shared" si="27"/>
        <v>0</v>
      </c>
      <c r="CN181" s="218"/>
      <c r="CO181" s="105"/>
      <c r="CP181" s="106"/>
      <c r="CQ181" s="219"/>
      <c r="CR181" s="220"/>
      <c r="CS181" s="98"/>
      <c r="CT181" s="221"/>
      <c r="CU181" s="221"/>
      <c r="CV181" s="217">
        <f t="shared" si="28"/>
        <v>0</v>
      </c>
      <c r="CW181" s="218"/>
    </row>
    <row r="182" spans="1:101" ht="17.25" customHeight="1" x14ac:dyDescent="0.25">
      <c r="A182" s="101"/>
      <c r="B182" s="78"/>
      <c r="C182" s="253"/>
      <c r="D182" s="254"/>
      <c r="E182" s="254"/>
      <c r="F182" s="254"/>
      <c r="G182" s="254"/>
      <c r="H182" s="255"/>
      <c r="I182" s="78"/>
      <c r="J182" s="79"/>
      <c r="K182" s="103"/>
      <c r="L182" s="107"/>
      <c r="M182" s="108"/>
      <c r="N182" s="251"/>
      <c r="O182" s="252"/>
      <c r="P182" s="99"/>
      <c r="Q182" s="235"/>
      <c r="R182" s="235"/>
      <c r="S182" s="217">
        <f t="shared" si="29"/>
        <v>0</v>
      </c>
      <c r="T182" s="218"/>
      <c r="U182" s="105"/>
      <c r="V182" s="106"/>
      <c r="W182" s="219"/>
      <c r="X182" s="220"/>
      <c r="Y182" s="98"/>
      <c r="Z182" s="221"/>
      <c r="AA182" s="221"/>
      <c r="AB182" s="217">
        <f t="shared" si="20"/>
        <v>0</v>
      </c>
      <c r="AC182" s="218"/>
      <c r="AD182" s="105"/>
      <c r="AE182" s="106"/>
      <c r="AF182" s="219"/>
      <c r="AG182" s="220"/>
      <c r="AH182" s="98"/>
      <c r="AI182" s="221"/>
      <c r="AJ182" s="221"/>
      <c r="AK182" s="217">
        <f t="shared" si="21"/>
        <v>0</v>
      </c>
      <c r="AL182" s="218"/>
      <c r="AM182" s="105"/>
      <c r="AN182" s="106"/>
      <c r="AO182" s="219"/>
      <c r="AP182" s="220"/>
      <c r="AQ182" s="98"/>
      <c r="AR182" s="221"/>
      <c r="AS182" s="221"/>
      <c r="AT182" s="217">
        <f t="shared" si="22"/>
        <v>0</v>
      </c>
      <c r="AU182" s="218"/>
      <c r="AV182" s="105"/>
      <c r="AW182" s="106"/>
      <c r="AX182" s="219"/>
      <c r="AY182" s="220"/>
      <c r="AZ182" s="98"/>
      <c r="BA182" s="221"/>
      <c r="BB182" s="221"/>
      <c r="BC182" s="217">
        <f t="shared" si="23"/>
        <v>0</v>
      </c>
      <c r="BD182" s="218"/>
      <c r="BE182" s="105"/>
      <c r="BF182" s="106"/>
      <c r="BG182" s="219"/>
      <c r="BH182" s="220"/>
      <c r="BI182" s="98"/>
      <c r="BJ182" s="221"/>
      <c r="BK182" s="221"/>
      <c r="BL182" s="217">
        <f t="shared" si="24"/>
        <v>0</v>
      </c>
      <c r="BM182" s="218"/>
      <c r="BN182" s="105"/>
      <c r="BO182" s="106"/>
      <c r="BP182" s="219"/>
      <c r="BQ182" s="220"/>
      <c r="BR182" s="98"/>
      <c r="BS182" s="221"/>
      <c r="BT182" s="221"/>
      <c r="BU182" s="217">
        <f t="shared" si="25"/>
        <v>0</v>
      </c>
      <c r="BV182" s="218"/>
      <c r="BW182" s="105"/>
      <c r="BX182" s="106"/>
      <c r="BY182" s="219"/>
      <c r="BZ182" s="220"/>
      <c r="CA182" s="98"/>
      <c r="CB182" s="221"/>
      <c r="CC182" s="221"/>
      <c r="CD182" s="217">
        <f t="shared" si="26"/>
        <v>0</v>
      </c>
      <c r="CE182" s="218"/>
      <c r="CF182" s="105"/>
      <c r="CG182" s="106"/>
      <c r="CH182" s="219"/>
      <c r="CI182" s="220"/>
      <c r="CJ182" s="98"/>
      <c r="CK182" s="221"/>
      <c r="CL182" s="221"/>
      <c r="CM182" s="217">
        <f t="shared" si="27"/>
        <v>0</v>
      </c>
      <c r="CN182" s="218"/>
      <c r="CO182" s="105"/>
      <c r="CP182" s="106"/>
      <c r="CQ182" s="219"/>
      <c r="CR182" s="220"/>
      <c r="CS182" s="98"/>
      <c r="CT182" s="221"/>
      <c r="CU182" s="221"/>
      <c r="CV182" s="217">
        <f t="shared" si="28"/>
        <v>0</v>
      </c>
      <c r="CW182" s="218"/>
    </row>
    <row r="183" spans="1:101" ht="17.25" customHeight="1" x14ac:dyDescent="0.25">
      <c r="A183" s="101"/>
      <c r="B183" s="78"/>
      <c r="C183" s="253"/>
      <c r="D183" s="254"/>
      <c r="E183" s="254"/>
      <c r="F183" s="254"/>
      <c r="G183" s="254"/>
      <c r="H183" s="255"/>
      <c r="I183" s="78"/>
      <c r="J183" s="79"/>
      <c r="K183" s="103"/>
      <c r="L183" s="107"/>
      <c r="M183" s="108"/>
      <c r="N183" s="251"/>
      <c r="O183" s="252"/>
      <c r="P183" s="99"/>
      <c r="Q183" s="235"/>
      <c r="R183" s="235"/>
      <c r="S183" s="217">
        <f t="shared" si="29"/>
        <v>0</v>
      </c>
      <c r="T183" s="218"/>
      <c r="U183" s="105"/>
      <c r="V183" s="106"/>
      <c r="W183" s="219"/>
      <c r="X183" s="220"/>
      <c r="Y183" s="98"/>
      <c r="Z183" s="221"/>
      <c r="AA183" s="221"/>
      <c r="AB183" s="217">
        <f t="shared" si="20"/>
        <v>0</v>
      </c>
      <c r="AC183" s="218"/>
      <c r="AD183" s="105"/>
      <c r="AE183" s="106"/>
      <c r="AF183" s="219"/>
      <c r="AG183" s="220"/>
      <c r="AH183" s="98"/>
      <c r="AI183" s="221"/>
      <c r="AJ183" s="221"/>
      <c r="AK183" s="217">
        <f t="shared" si="21"/>
        <v>0</v>
      </c>
      <c r="AL183" s="218"/>
      <c r="AM183" s="105"/>
      <c r="AN183" s="106"/>
      <c r="AO183" s="219"/>
      <c r="AP183" s="220"/>
      <c r="AQ183" s="98"/>
      <c r="AR183" s="221"/>
      <c r="AS183" s="221"/>
      <c r="AT183" s="217">
        <f t="shared" si="22"/>
        <v>0</v>
      </c>
      <c r="AU183" s="218"/>
      <c r="AV183" s="105"/>
      <c r="AW183" s="106"/>
      <c r="AX183" s="219"/>
      <c r="AY183" s="220"/>
      <c r="AZ183" s="98"/>
      <c r="BA183" s="221"/>
      <c r="BB183" s="221"/>
      <c r="BC183" s="217">
        <f t="shared" si="23"/>
        <v>0</v>
      </c>
      <c r="BD183" s="218"/>
      <c r="BE183" s="105"/>
      <c r="BF183" s="106"/>
      <c r="BG183" s="219"/>
      <c r="BH183" s="220"/>
      <c r="BI183" s="98"/>
      <c r="BJ183" s="221"/>
      <c r="BK183" s="221"/>
      <c r="BL183" s="217">
        <f t="shared" si="24"/>
        <v>0</v>
      </c>
      <c r="BM183" s="218"/>
      <c r="BN183" s="105"/>
      <c r="BO183" s="106"/>
      <c r="BP183" s="219"/>
      <c r="BQ183" s="220"/>
      <c r="BR183" s="98"/>
      <c r="BS183" s="221"/>
      <c r="BT183" s="221"/>
      <c r="BU183" s="217">
        <f t="shared" si="25"/>
        <v>0</v>
      </c>
      <c r="BV183" s="218"/>
      <c r="BW183" s="105"/>
      <c r="BX183" s="106"/>
      <c r="BY183" s="219"/>
      <c r="BZ183" s="220"/>
      <c r="CA183" s="98"/>
      <c r="CB183" s="221"/>
      <c r="CC183" s="221"/>
      <c r="CD183" s="217">
        <f t="shared" si="26"/>
        <v>0</v>
      </c>
      <c r="CE183" s="218"/>
      <c r="CF183" s="105"/>
      <c r="CG183" s="106"/>
      <c r="CH183" s="219"/>
      <c r="CI183" s="220"/>
      <c r="CJ183" s="98"/>
      <c r="CK183" s="221"/>
      <c r="CL183" s="221"/>
      <c r="CM183" s="217">
        <f t="shared" si="27"/>
        <v>0</v>
      </c>
      <c r="CN183" s="218"/>
      <c r="CO183" s="105"/>
      <c r="CP183" s="106"/>
      <c r="CQ183" s="219"/>
      <c r="CR183" s="220"/>
      <c r="CS183" s="98"/>
      <c r="CT183" s="221"/>
      <c r="CU183" s="221"/>
      <c r="CV183" s="217">
        <f t="shared" si="28"/>
        <v>0</v>
      </c>
      <c r="CW183" s="218"/>
    </row>
    <row r="184" spans="1:101" ht="17.25" customHeight="1" x14ac:dyDescent="0.25">
      <c r="A184" s="101"/>
      <c r="B184" s="78"/>
      <c r="C184" s="253"/>
      <c r="D184" s="254"/>
      <c r="E184" s="254"/>
      <c r="F184" s="254"/>
      <c r="G184" s="254"/>
      <c r="H184" s="255"/>
      <c r="I184" s="78"/>
      <c r="J184" s="79"/>
      <c r="K184" s="103"/>
      <c r="L184" s="107"/>
      <c r="M184" s="108"/>
      <c r="N184" s="251"/>
      <c r="O184" s="252"/>
      <c r="P184" s="99"/>
      <c r="Q184" s="235"/>
      <c r="R184" s="235"/>
      <c r="S184" s="217">
        <f t="shared" si="29"/>
        <v>0</v>
      </c>
      <c r="T184" s="218"/>
      <c r="U184" s="105"/>
      <c r="V184" s="106"/>
      <c r="W184" s="219"/>
      <c r="X184" s="220"/>
      <c r="Y184" s="98"/>
      <c r="Z184" s="221"/>
      <c r="AA184" s="221"/>
      <c r="AB184" s="217">
        <f t="shared" si="20"/>
        <v>0</v>
      </c>
      <c r="AC184" s="218"/>
      <c r="AD184" s="105"/>
      <c r="AE184" s="106"/>
      <c r="AF184" s="219"/>
      <c r="AG184" s="220"/>
      <c r="AH184" s="98"/>
      <c r="AI184" s="221"/>
      <c r="AJ184" s="221"/>
      <c r="AK184" s="217">
        <f t="shared" si="21"/>
        <v>0</v>
      </c>
      <c r="AL184" s="218"/>
      <c r="AM184" s="105"/>
      <c r="AN184" s="106"/>
      <c r="AO184" s="219"/>
      <c r="AP184" s="220"/>
      <c r="AQ184" s="98"/>
      <c r="AR184" s="221"/>
      <c r="AS184" s="221"/>
      <c r="AT184" s="217">
        <f t="shared" si="22"/>
        <v>0</v>
      </c>
      <c r="AU184" s="218"/>
      <c r="AV184" s="105"/>
      <c r="AW184" s="106"/>
      <c r="AX184" s="219"/>
      <c r="AY184" s="220"/>
      <c r="AZ184" s="98"/>
      <c r="BA184" s="221"/>
      <c r="BB184" s="221"/>
      <c r="BC184" s="217">
        <f t="shared" si="23"/>
        <v>0</v>
      </c>
      <c r="BD184" s="218"/>
      <c r="BE184" s="105"/>
      <c r="BF184" s="106"/>
      <c r="BG184" s="219"/>
      <c r="BH184" s="220"/>
      <c r="BI184" s="98"/>
      <c r="BJ184" s="221"/>
      <c r="BK184" s="221"/>
      <c r="BL184" s="217">
        <f t="shared" si="24"/>
        <v>0</v>
      </c>
      <c r="BM184" s="218"/>
      <c r="BN184" s="105"/>
      <c r="BO184" s="106"/>
      <c r="BP184" s="219"/>
      <c r="BQ184" s="220"/>
      <c r="BR184" s="98"/>
      <c r="BS184" s="221"/>
      <c r="BT184" s="221"/>
      <c r="BU184" s="217">
        <f t="shared" si="25"/>
        <v>0</v>
      </c>
      <c r="BV184" s="218"/>
      <c r="BW184" s="105"/>
      <c r="BX184" s="106"/>
      <c r="BY184" s="219"/>
      <c r="BZ184" s="220"/>
      <c r="CA184" s="98"/>
      <c r="CB184" s="221"/>
      <c r="CC184" s="221"/>
      <c r="CD184" s="217">
        <f t="shared" si="26"/>
        <v>0</v>
      </c>
      <c r="CE184" s="218"/>
      <c r="CF184" s="105"/>
      <c r="CG184" s="106"/>
      <c r="CH184" s="219"/>
      <c r="CI184" s="220"/>
      <c r="CJ184" s="98"/>
      <c r="CK184" s="221"/>
      <c r="CL184" s="221"/>
      <c r="CM184" s="217">
        <f t="shared" si="27"/>
        <v>0</v>
      </c>
      <c r="CN184" s="218"/>
      <c r="CO184" s="105"/>
      <c r="CP184" s="106"/>
      <c r="CQ184" s="219"/>
      <c r="CR184" s="220"/>
      <c r="CS184" s="98"/>
      <c r="CT184" s="221"/>
      <c r="CU184" s="221"/>
      <c r="CV184" s="217">
        <f t="shared" si="28"/>
        <v>0</v>
      </c>
      <c r="CW184" s="218"/>
    </row>
    <row r="185" spans="1:101" ht="17.25" customHeight="1" x14ac:dyDescent="0.25">
      <c r="A185" s="101"/>
      <c r="B185" s="78"/>
      <c r="C185" s="253"/>
      <c r="D185" s="254"/>
      <c r="E185" s="254"/>
      <c r="F185" s="254"/>
      <c r="G185" s="254"/>
      <c r="H185" s="255"/>
      <c r="I185" s="78"/>
      <c r="J185" s="79"/>
      <c r="K185" s="103"/>
      <c r="L185" s="107"/>
      <c r="M185" s="108"/>
      <c r="N185" s="251"/>
      <c r="O185" s="252"/>
      <c r="P185" s="99"/>
      <c r="Q185" s="235"/>
      <c r="R185" s="235"/>
      <c r="S185" s="217">
        <f t="shared" si="29"/>
        <v>0</v>
      </c>
      <c r="T185" s="218"/>
      <c r="U185" s="105"/>
      <c r="V185" s="106"/>
      <c r="W185" s="219"/>
      <c r="X185" s="220"/>
      <c r="Y185" s="98"/>
      <c r="Z185" s="221"/>
      <c r="AA185" s="221"/>
      <c r="AB185" s="217">
        <f t="shared" si="20"/>
        <v>0</v>
      </c>
      <c r="AC185" s="218"/>
      <c r="AD185" s="105"/>
      <c r="AE185" s="106"/>
      <c r="AF185" s="219"/>
      <c r="AG185" s="220"/>
      <c r="AH185" s="98"/>
      <c r="AI185" s="221"/>
      <c r="AJ185" s="221"/>
      <c r="AK185" s="217">
        <f t="shared" si="21"/>
        <v>0</v>
      </c>
      <c r="AL185" s="218"/>
      <c r="AM185" s="105"/>
      <c r="AN185" s="106"/>
      <c r="AO185" s="219"/>
      <c r="AP185" s="220"/>
      <c r="AQ185" s="98"/>
      <c r="AR185" s="221"/>
      <c r="AS185" s="221"/>
      <c r="AT185" s="217">
        <f t="shared" si="22"/>
        <v>0</v>
      </c>
      <c r="AU185" s="218"/>
      <c r="AV185" s="105"/>
      <c r="AW185" s="106"/>
      <c r="AX185" s="219"/>
      <c r="AY185" s="220"/>
      <c r="AZ185" s="98"/>
      <c r="BA185" s="221"/>
      <c r="BB185" s="221"/>
      <c r="BC185" s="217">
        <f t="shared" si="23"/>
        <v>0</v>
      </c>
      <c r="BD185" s="218"/>
      <c r="BE185" s="105"/>
      <c r="BF185" s="106"/>
      <c r="BG185" s="219"/>
      <c r="BH185" s="220"/>
      <c r="BI185" s="98"/>
      <c r="BJ185" s="221"/>
      <c r="BK185" s="221"/>
      <c r="BL185" s="217">
        <f t="shared" si="24"/>
        <v>0</v>
      </c>
      <c r="BM185" s="218"/>
      <c r="BN185" s="105"/>
      <c r="BO185" s="106"/>
      <c r="BP185" s="219"/>
      <c r="BQ185" s="220"/>
      <c r="BR185" s="98"/>
      <c r="BS185" s="221"/>
      <c r="BT185" s="221"/>
      <c r="BU185" s="217">
        <f t="shared" si="25"/>
        <v>0</v>
      </c>
      <c r="BV185" s="218"/>
      <c r="BW185" s="105"/>
      <c r="BX185" s="106"/>
      <c r="BY185" s="219"/>
      <c r="BZ185" s="220"/>
      <c r="CA185" s="98"/>
      <c r="CB185" s="221"/>
      <c r="CC185" s="221"/>
      <c r="CD185" s="217">
        <f t="shared" si="26"/>
        <v>0</v>
      </c>
      <c r="CE185" s="218"/>
      <c r="CF185" s="105"/>
      <c r="CG185" s="106"/>
      <c r="CH185" s="219"/>
      <c r="CI185" s="220"/>
      <c r="CJ185" s="98"/>
      <c r="CK185" s="221"/>
      <c r="CL185" s="221"/>
      <c r="CM185" s="217">
        <f t="shared" si="27"/>
        <v>0</v>
      </c>
      <c r="CN185" s="218"/>
      <c r="CO185" s="105"/>
      <c r="CP185" s="106"/>
      <c r="CQ185" s="219"/>
      <c r="CR185" s="220"/>
      <c r="CS185" s="98"/>
      <c r="CT185" s="221"/>
      <c r="CU185" s="221"/>
      <c r="CV185" s="217">
        <f t="shared" si="28"/>
        <v>0</v>
      </c>
      <c r="CW185" s="218"/>
    </row>
    <row r="186" spans="1:101" ht="17.25" customHeight="1" x14ac:dyDescent="0.25">
      <c r="A186" s="101"/>
      <c r="B186" s="78"/>
      <c r="C186" s="253"/>
      <c r="D186" s="254"/>
      <c r="E186" s="254"/>
      <c r="F186" s="254"/>
      <c r="G186" s="254"/>
      <c r="H186" s="255"/>
      <c r="I186" s="78"/>
      <c r="J186" s="79"/>
      <c r="K186" s="103"/>
      <c r="L186" s="107"/>
      <c r="M186" s="108"/>
      <c r="N186" s="251"/>
      <c r="O186" s="252"/>
      <c r="P186" s="99"/>
      <c r="Q186" s="235"/>
      <c r="R186" s="235"/>
      <c r="S186" s="217">
        <f t="shared" si="29"/>
        <v>0</v>
      </c>
      <c r="T186" s="218"/>
      <c r="U186" s="105"/>
      <c r="V186" s="106"/>
      <c r="W186" s="219"/>
      <c r="X186" s="220"/>
      <c r="Y186" s="98"/>
      <c r="Z186" s="221"/>
      <c r="AA186" s="221"/>
      <c r="AB186" s="217">
        <f t="shared" si="20"/>
        <v>0</v>
      </c>
      <c r="AC186" s="218"/>
      <c r="AD186" s="105"/>
      <c r="AE186" s="106"/>
      <c r="AF186" s="219"/>
      <c r="AG186" s="220"/>
      <c r="AH186" s="98"/>
      <c r="AI186" s="221"/>
      <c r="AJ186" s="221"/>
      <c r="AK186" s="217">
        <f t="shared" si="21"/>
        <v>0</v>
      </c>
      <c r="AL186" s="218"/>
      <c r="AM186" s="105"/>
      <c r="AN186" s="106"/>
      <c r="AO186" s="219"/>
      <c r="AP186" s="220"/>
      <c r="AQ186" s="98"/>
      <c r="AR186" s="221"/>
      <c r="AS186" s="221"/>
      <c r="AT186" s="217">
        <f t="shared" si="22"/>
        <v>0</v>
      </c>
      <c r="AU186" s="218"/>
      <c r="AV186" s="105"/>
      <c r="AW186" s="106"/>
      <c r="AX186" s="219"/>
      <c r="AY186" s="220"/>
      <c r="AZ186" s="98"/>
      <c r="BA186" s="221"/>
      <c r="BB186" s="221"/>
      <c r="BC186" s="217">
        <f t="shared" si="23"/>
        <v>0</v>
      </c>
      <c r="BD186" s="218"/>
      <c r="BE186" s="105"/>
      <c r="BF186" s="106"/>
      <c r="BG186" s="219"/>
      <c r="BH186" s="220"/>
      <c r="BI186" s="98"/>
      <c r="BJ186" s="221"/>
      <c r="BK186" s="221"/>
      <c r="BL186" s="217">
        <f t="shared" si="24"/>
        <v>0</v>
      </c>
      <c r="BM186" s="218"/>
      <c r="BN186" s="105"/>
      <c r="BO186" s="106"/>
      <c r="BP186" s="219"/>
      <c r="BQ186" s="220"/>
      <c r="BR186" s="98"/>
      <c r="BS186" s="221"/>
      <c r="BT186" s="221"/>
      <c r="BU186" s="217">
        <f t="shared" si="25"/>
        <v>0</v>
      </c>
      <c r="BV186" s="218"/>
      <c r="BW186" s="105"/>
      <c r="BX186" s="106"/>
      <c r="BY186" s="219"/>
      <c r="BZ186" s="220"/>
      <c r="CA186" s="98"/>
      <c r="CB186" s="221"/>
      <c r="CC186" s="221"/>
      <c r="CD186" s="217">
        <f t="shared" si="26"/>
        <v>0</v>
      </c>
      <c r="CE186" s="218"/>
      <c r="CF186" s="105"/>
      <c r="CG186" s="106"/>
      <c r="CH186" s="219"/>
      <c r="CI186" s="220"/>
      <c r="CJ186" s="98"/>
      <c r="CK186" s="221"/>
      <c r="CL186" s="221"/>
      <c r="CM186" s="217">
        <f t="shared" si="27"/>
        <v>0</v>
      </c>
      <c r="CN186" s="218"/>
      <c r="CO186" s="105"/>
      <c r="CP186" s="106"/>
      <c r="CQ186" s="219"/>
      <c r="CR186" s="220"/>
      <c r="CS186" s="98"/>
      <c r="CT186" s="221"/>
      <c r="CU186" s="221"/>
      <c r="CV186" s="217">
        <f t="shared" si="28"/>
        <v>0</v>
      </c>
      <c r="CW186" s="218"/>
    </row>
    <row r="187" spans="1:101" ht="17.25" customHeight="1" x14ac:dyDescent="0.25">
      <c r="A187" s="101"/>
      <c r="B187" s="78"/>
      <c r="C187" s="253"/>
      <c r="D187" s="254"/>
      <c r="E187" s="254"/>
      <c r="F187" s="254"/>
      <c r="G187" s="254"/>
      <c r="H187" s="255"/>
      <c r="I187" s="78"/>
      <c r="J187" s="79"/>
      <c r="K187" s="103"/>
      <c r="L187" s="107"/>
      <c r="M187" s="108"/>
      <c r="N187" s="251"/>
      <c r="O187" s="252"/>
      <c r="P187" s="99"/>
      <c r="Q187" s="235"/>
      <c r="R187" s="235"/>
      <c r="S187" s="217">
        <f t="shared" si="29"/>
        <v>0</v>
      </c>
      <c r="T187" s="218"/>
      <c r="U187" s="105"/>
      <c r="V187" s="106"/>
      <c r="W187" s="219"/>
      <c r="X187" s="220"/>
      <c r="Y187" s="98"/>
      <c r="Z187" s="221"/>
      <c r="AA187" s="221"/>
      <c r="AB187" s="217">
        <f t="shared" si="20"/>
        <v>0</v>
      </c>
      <c r="AC187" s="218"/>
      <c r="AD187" s="105"/>
      <c r="AE187" s="106"/>
      <c r="AF187" s="219"/>
      <c r="AG187" s="220"/>
      <c r="AH187" s="98"/>
      <c r="AI187" s="221"/>
      <c r="AJ187" s="221"/>
      <c r="AK187" s="217">
        <f t="shared" si="21"/>
        <v>0</v>
      </c>
      <c r="AL187" s="218"/>
      <c r="AM187" s="105"/>
      <c r="AN187" s="106"/>
      <c r="AO187" s="219"/>
      <c r="AP187" s="220"/>
      <c r="AQ187" s="98"/>
      <c r="AR187" s="221"/>
      <c r="AS187" s="221"/>
      <c r="AT187" s="217">
        <f t="shared" si="22"/>
        <v>0</v>
      </c>
      <c r="AU187" s="218"/>
      <c r="AV187" s="105"/>
      <c r="AW187" s="106"/>
      <c r="AX187" s="219"/>
      <c r="AY187" s="220"/>
      <c r="AZ187" s="98"/>
      <c r="BA187" s="221"/>
      <c r="BB187" s="221"/>
      <c r="BC187" s="217">
        <f t="shared" si="23"/>
        <v>0</v>
      </c>
      <c r="BD187" s="218"/>
      <c r="BE187" s="105"/>
      <c r="BF187" s="106"/>
      <c r="BG187" s="219"/>
      <c r="BH187" s="220"/>
      <c r="BI187" s="98"/>
      <c r="BJ187" s="221"/>
      <c r="BK187" s="221"/>
      <c r="BL187" s="217">
        <f t="shared" si="24"/>
        <v>0</v>
      </c>
      <c r="BM187" s="218"/>
      <c r="BN187" s="105"/>
      <c r="BO187" s="106"/>
      <c r="BP187" s="219"/>
      <c r="BQ187" s="220"/>
      <c r="BR187" s="98"/>
      <c r="BS187" s="221"/>
      <c r="BT187" s="221"/>
      <c r="BU187" s="217">
        <f t="shared" si="25"/>
        <v>0</v>
      </c>
      <c r="BV187" s="218"/>
      <c r="BW187" s="105"/>
      <c r="BX187" s="106"/>
      <c r="BY187" s="219"/>
      <c r="BZ187" s="220"/>
      <c r="CA187" s="98"/>
      <c r="CB187" s="221"/>
      <c r="CC187" s="221"/>
      <c r="CD187" s="217">
        <f t="shared" si="26"/>
        <v>0</v>
      </c>
      <c r="CE187" s="218"/>
      <c r="CF187" s="105"/>
      <c r="CG187" s="106"/>
      <c r="CH187" s="219"/>
      <c r="CI187" s="220"/>
      <c r="CJ187" s="98"/>
      <c r="CK187" s="221"/>
      <c r="CL187" s="221"/>
      <c r="CM187" s="217">
        <f t="shared" si="27"/>
        <v>0</v>
      </c>
      <c r="CN187" s="218"/>
      <c r="CO187" s="105"/>
      <c r="CP187" s="106"/>
      <c r="CQ187" s="219"/>
      <c r="CR187" s="220"/>
      <c r="CS187" s="98"/>
      <c r="CT187" s="221"/>
      <c r="CU187" s="221"/>
      <c r="CV187" s="217">
        <f t="shared" si="28"/>
        <v>0</v>
      </c>
      <c r="CW187" s="218"/>
    </row>
    <row r="188" spans="1:101" ht="17.25" customHeight="1" x14ac:dyDescent="0.25">
      <c r="A188" s="101"/>
      <c r="B188" s="78"/>
      <c r="C188" s="253"/>
      <c r="D188" s="254"/>
      <c r="E188" s="254"/>
      <c r="F188" s="254"/>
      <c r="G188" s="254"/>
      <c r="H188" s="255"/>
      <c r="I188" s="78"/>
      <c r="J188" s="79"/>
      <c r="K188" s="103"/>
      <c r="L188" s="107"/>
      <c r="M188" s="108"/>
      <c r="N188" s="251"/>
      <c r="O188" s="252"/>
      <c r="P188" s="99"/>
      <c r="Q188" s="235"/>
      <c r="R188" s="235"/>
      <c r="S188" s="217">
        <f t="shared" si="29"/>
        <v>0</v>
      </c>
      <c r="T188" s="218"/>
      <c r="U188" s="105"/>
      <c r="V188" s="106"/>
      <c r="W188" s="219"/>
      <c r="X188" s="220"/>
      <c r="Y188" s="98"/>
      <c r="Z188" s="221"/>
      <c r="AA188" s="221"/>
      <c r="AB188" s="217">
        <f t="shared" si="20"/>
        <v>0</v>
      </c>
      <c r="AC188" s="218"/>
      <c r="AD188" s="105"/>
      <c r="AE188" s="106"/>
      <c r="AF188" s="219"/>
      <c r="AG188" s="220"/>
      <c r="AH188" s="98"/>
      <c r="AI188" s="221"/>
      <c r="AJ188" s="221"/>
      <c r="AK188" s="217">
        <f t="shared" si="21"/>
        <v>0</v>
      </c>
      <c r="AL188" s="218"/>
      <c r="AM188" s="105"/>
      <c r="AN188" s="106"/>
      <c r="AO188" s="219"/>
      <c r="AP188" s="220"/>
      <c r="AQ188" s="98"/>
      <c r="AR188" s="221"/>
      <c r="AS188" s="221"/>
      <c r="AT188" s="217">
        <f t="shared" si="22"/>
        <v>0</v>
      </c>
      <c r="AU188" s="218"/>
      <c r="AV188" s="105"/>
      <c r="AW188" s="106"/>
      <c r="AX188" s="219"/>
      <c r="AY188" s="220"/>
      <c r="AZ188" s="98"/>
      <c r="BA188" s="221"/>
      <c r="BB188" s="221"/>
      <c r="BC188" s="217">
        <f t="shared" si="23"/>
        <v>0</v>
      </c>
      <c r="BD188" s="218"/>
      <c r="BE188" s="105"/>
      <c r="BF188" s="106"/>
      <c r="BG188" s="219"/>
      <c r="BH188" s="220"/>
      <c r="BI188" s="98"/>
      <c r="BJ188" s="221"/>
      <c r="BK188" s="221"/>
      <c r="BL188" s="217">
        <f t="shared" si="24"/>
        <v>0</v>
      </c>
      <c r="BM188" s="218"/>
      <c r="BN188" s="105"/>
      <c r="BO188" s="106"/>
      <c r="BP188" s="219"/>
      <c r="BQ188" s="220"/>
      <c r="BR188" s="98"/>
      <c r="BS188" s="221"/>
      <c r="BT188" s="221"/>
      <c r="BU188" s="217">
        <f t="shared" si="25"/>
        <v>0</v>
      </c>
      <c r="BV188" s="218"/>
      <c r="BW188" s="105"/>
      <c r="BX188" s="106"/>
      <c r="BY188" s="219"/>
      <c r="BZ188" s="220"/>
      <c r="CA188" s="98"/>
      <c r="CB188" s="221"/>
      <c r="CC188" s="221"/>
      <c r="CD188" s="217">
        <f t="shared" si="26"/>
        <v>0</v>
      </c>
      <c r="CE188" s="218"/>
      <c r="CF188" s="105"/>
      <c r="CG188" s="106"/>
      <c r="CH188" s="219"/>
      <c r="CI188" s="220"/>
      <c r="CJ188" s="98"/>
      <c r="CK188" s="221"/>
      <c r="CL188" s="221"/>
      <c r="CM188" s="217">
        <f t="shared" si="27"/>
        <v>0</v>
      </c>
      <c r="CN188" s="218"/>
      <c r="CO188" s="105"/>
      <c r="CP188" s="106"/>
      <c r="CQ188" s="219"/>
      <c r="CR188" s="220"/>
      <c r="CS188" s="98"/>
      <c r="CT188" s="221"/>
      <c r="CU188" s="221"/>
      <c r="CV188" s="217">
        <f t="shared" si="28"/>
        <v>0</v>
      </c>
      <c r="CW188" s="218"/>
    </row>
    <row r="189" spans="1:101" ht="17.25" customHeight="1" x14ac:dyDescent="0.25">
      <c r="A189" s="101"/>
      <c r="B189" s="78"/>
      <c r="C189" s="253"/>
      <c r="D189" s="254"/>
      <c r="E189" s="254"/>
      <c r="F189" s="254"/>
      <c r="G189" s="254"/>
      <c r="H189" s="255"/>
      <c r="I189" s="78"/>
      <c r="J189" s="79"/>
      <c r="K189" s="103"/>
      <c r="L189" s="107"/>
      <c r="M189" s="108"/>
      <c r="N189" s="251"/>
      <c r="O189" s="252"/>
      <c r="P189" s="99"/>
      <c r="Q189" s="235"/>
      <c r="R189" s="235"/>
      <c r="S189" s="217">
        <f t="shared" si="29"/>
        <v>0</v>
      </c>
      <c r="T189" s="218"/>
      <c r="U189" s="105"/>
      <c r="V189" s="106"/>
      <c r="W189" s="219"/>
      <c r="X189" s="220"/>
      <c r="Y189" s="98"/>
      <c r="Z189" s="221"/>
      <c r="AA189" s="221"/>
      <c r="AB189" s="217">
        <f t="shared" si="20"/>
        <v>0</v>
      </c>
      <c r="AC189" s="218"/>
      <c r="AD189" s="105"/>
      <c r="AE189" s="106"/>
      <c r="AF189" s="219"/>
      <c r="AG189" s="220"/>
      <c r="AH189" s="98"/>
      <c r="AI189" s="221"/>
      <c r="AJ189" s="221"/>
      <c r="AK189" s="217">
        <f t="shared" si="21"/>
        <v>0</v>
      </c>
      <c r="AL189" s="218"/>
      <c r="AM189" s="105"/>
      <c r="AN189" s="106"/>
      <c r="AO189" s="219"/>
      <c r="AP189" s="220"/>
      <c r="AQ189" s="98"/>
      <c r="AR189" s="221"/>
      <c r="AS189" s="221"/>
      <c r="AT189" s="217">
        <f t="shared" si="22"/>
        <v>0</v>
      </c>
      <c r="AU189" s="218"/>
      <c r="AV189" s="105"/>
      <c r="AW189" s="106"/>
      <c r="AX189" s="219"/>
      <c r="AY189" s="220"/>
      <c r="AZ189" s="98"/>
      <c r="BA189" s="221"/>
      <c r="BB189" s="221"/>
      <c r="BC189" s="217">
        <f t="shared" si="23"/>
        <v>0</v>
      </c>
      <c r="BD189" s="218"/>
      <c r="BE189" s="105"/>
      <c r="BF189" s="106"/>
      <c r="BG189" s="219"/>
      <c r="BH189" s="220"/>
      <c r="BI189" s="98"/>
      <c r="BJ189" s="221"/>
      <c r="BK189" s="221"/>
      <c r="BL189" s="217">
        <f t="shared" si="24"/>
        <v>0</v>
      </c>
      <c r="BM189" s="218"/>
      <c r="BN189" s="105"/>
      <c r="BO189" s="106"/>
      <c r="BP189" s="219"/>
      <c r="BQ189" s="220"/>
      <c r="BR189" s="98"/>
      <c r="BS189" s="221"/>
      <c r="BT189" s="221"/>
      <c r="BU189" s="217">
        <f t="shared" si="25"/>
        <v>0</v>
      </c>
      <c r="BV189" s="218"/>
      <c r="BW189" s="105"/>
      <c r="BX189" s="106"/>
      <c r="BY189" s="219"/>
      <c r="BZ189" s="220"/>
      <c r="CA189" s="98"/>
      <c r="CB189" s="221"/>
      <c r="CC189" s="221"/>
      <c r="CD189" s="217">
        <f t="shared" si="26"/>
        <v>0</v>
      </c>
      <c r="CE189" s="218"/>
      <c r="CF189" s="105"/>
      <c r="CG189" s="106"/>
      <c r="CH189" s="219"/>
      <c r="CI189" s="220"/>
      <c r="CJ189" s="98"/>
      <c r="CK189" s="221"/>
      <c r="CL189" s="221"/>
      <c r="CM189" s="217">
        <f t="shared" si="27"/>
        <v>0</v>
      </c>
      <c r="CN189" s="218"/>
      <c r="CO189" s="105"/>
      <c r="CP189" s="106"/>
      <c r="CQ189" s="219"/>
      <c r="CR189" s="220"/>
      <c r="CS189" s="98"/>
      <c r="CT189" s="221"/>
      <c r="CU189" s="221"/>
      <c r="CV189" s="217">
        <f t="shared" si="28"/>
        <v>0</v>
      </c>
      <c r="CW189" s="218"/>
    </row>
    <row r="190" spans="1:101" ht="17.25" customHeight="1" x14ac:dyDescent="0.25">
      <c r="A190" s="101"/>
      <c r="B190" s="78"/>
      <c r="C190" s="253"/>
      <c r="D190" s="254"/>
      <c r="E190" s="254"/>
      <c r="F190" s="254"/>
      <c r="G190" s="254"/>
      <c r="H190" s="255"/>
      <c r="I190" s="78"/>
      <c r="J190" s="79"/>
      <c r="K190" s="103"/>
      <c r="L190" s="107"/>
      <c r="M190" s="108"/>
      <c r="N190" s="251"/>
      <c r="O190" s="252"/>
      <c r="P190" s="99"/>
      <c r="Q190" s="235"/>
      <c r="R190" s="235"/>
      <c r="S190" s="217">
        <f t="shared" si="29"/>
        <v>0</v>
      </c>
      <c r="T190" s="218"/>
      <c r="U190" s="105"/>
      <c r="V190" s="106"/>
      <c r="W190" s="219"/>
      <c r="X190" s="220"/>
      <c r="Y190" s="98"/>
      <c r="Z190" s="221"/>
      <c r="AA190" s="221"/>
      <c r="AB190" s="217">
        <f t="shared" si="20"/>
        <v>0</v>
      </c>
      <c r="AC190" s="218"/>
      <c r="AD190" s="105"/>
      <c r="AE190" s="106"/>
      <c r="AF190" s="219"/>
      <c r="AG190" s="220"/>
      <c r="AH190" s="98"/>
      <c r="AI190" s="221"/>
      <c r="AJ190" s="221"/>
      <c r="AK190" s="217">
        <f t="shared" si="21"/>
        <v>0</v>
      </c>
      <c r="AL190" s="218"/>
      <c r="AM190" s="105"/>
      <c r="AN190" s="106"/>
      <c r="AO190" s="219"/>
      <c r="AP190" s="220"/>
      <c r="AQ190" s="98"/>
      <c r="AR190" s="221"/>
      <c r="AS190" s="221"/>
      <c r="AT190" s="217">
        <f t="shared" si="22"/>
        <v>0</v>
      </c>
      <c r="AU190" s="218"/>
      <c r="AV190" s="105"/>
      <c r="AW190" s="106"/>
      <c r="AX190" s="219"/>
      <c r="AY190" s="220"/>
      <c r="AZ190" s="98"/>
      <c r="BA190" s="221"/>
      <c r="BB190" s="221"/>
      <c r="BC190" s="217">
        <f t="shared" si="23"/>
        <v>0</v>
      </c>
      <c r="BD190" s="218"/>
      <c r="BE190" s="105"/>
      <c r="BF190" s="106"/>
      <c r="BG190" s="219"/>
      <c r="BH190" s="220"/>
      <c r="BI190" s="98"/>
      <c r="BJ190" s="221"/>
      <c r="BK190" s="221"/>
      <c r="BL190" s="217">
        <f t="shared" si="24"/>
        <v>0</v>
      </c>
      <c r="BM190" s="218"/>
      <c r="BN190" s="105"/>
      <c r="BO190" s="106"/>
      <c r="BP190" s="219"/>
      <c r="BQ190" s="220"/>
      <c r="BR190" s="98"/>
      <c r="BS190" s="221"/>
      <c r="BT190" s="221"/>
      <c r="BU190" s="217">
        <f t="shared" si="25"/>
        <v>0</v>
      </c>
      <c r="BV190" s="218"/>
      <c r="BW190" s="105"/>
      <c r="BX190" s="106"/>
      <c r="BY190" s="219"/>
      <c r="BZ190" s="220"/>
      <c r="CA190" s="98"/>
      <c r="CB190" s="221"/>
      <c r="CC190" s="221"/>
      <c r="CD190" s="217">
        <f t="shared" si="26"/>
        <v>0</v>
      </c>
      <c r="CE190" s="218"/>
      <c r="CF190" s="105"/>
      <c r="CG190" s="106"/>
      <c r="CH190" s="219"/>
      <c r="CI190" s="220"/>
      <c r="CJ190" s="98"/>
      <c r="CK190" s="221"/>
      <c r="CL190" s="221"/>
      <c r="CM190" s="217">
        <f t="shared" si="27"/>
        <v>0</v>
      </c>
      <c r="CN190" s="218"/>
      <c r="CO190" s="105"/>
      <c r="CP190" s="106"/>
      <c r="CQ190" s="219"/>
      <c r="CR190" s="220"/>
      <c r="CS190" s="98"/>
      <c r="CT190" s="221"/>
      <c r="CU190" s="221"/>
      <c r="CV190" s="217">
        <f t="shared" si="28"/>
        <v>0</v>
      </c>
      <c r="CW190" s="218"/>
    </row>
    <row r="191" spans="1:101" ht="17.25" customHeight="1" x14ac:dyDescent="0.25">
      <c r="A191" s="101"/>
      <c r="B191" s="78"/>
      <c r="C191" s="253"/>
      <c r="D191" s="254"/>
      <c r="E191" s="254"/>
      <c r="F191" s="254"/>
      <c r="G191" s="254"/>
      <c r="H191" s="255"/>
      <c r="I191" s="78"/>
      <c r="J191" s="79"/>
      <c r="K191" s="103"/>
      <c r="L191" s="107"/>
      <c r="M191" s="108"/>
      <c r="N191" s="251"/>
      <c r="O191" s="252"/>
      <c r="P191" s="99"/>
      <c r="Q191" s="235"/>
      <c r="R191" s="235"/>
      <c r="S191" s="217">
        <f t="shared" si="29"/>
        <v>0</v>
      </c>
      <c r="T191" s="218"/>
      <c r="U191" s="105"/>
      <c r="V191" s="106"/>
      <c r="W191" s="219"/>
      <c r="X191" s="220"/>
      <c r="Y191" s="98"/>
      <c r="Z191" s="221"/>
      <c r="AA191" s="221"/>
      <c r="AB191" s="217">
        <f t="shared" si="20"/>
        <v>0</v>
      </c>
      <c r="AC191" s="218"/>
      <c r="AD191" s="105"/>
      <c r="AE191" s="106"/>
      <c r="AF191" s="219"/>
      <c r="AG191" s="220"/>
      <c r="AH191" s="98"/>
      <c r="AI191" s="221"/>
      <c r="AJ191" s="221"/>
      <c r="AK191" s="217">
        <f t="shared" si="21"/>
        <v>0</v>
      </c>
      <c r="AL191" s="218"/>
      <c r="AM191" s="105"/>
      <c r="AN191" s="106"/>
      <c r="AO191" s="219"/>
      <c r="AP191" s="220"/>
      <c r="AQ191" s="98"/>
      <c r="AR191" s="221"/>
      <c r="AS191" s="221"/>
      <c r="AT191" s="217">
        <f t="shared" si="22"/>
        <v>0</v>
      </c>
      <c r="AU191" s="218"/>
      <c r="AV191" s="105"/>
      <c r="AW191" s="106"/>
      <c r="AX191" s="219"/>
      <c r="AY191" s="220"/>
      <c r="AZ191" s="98"/>
      <c r="BA191" s="221"/>
      <c r="BB191" s="221"/>
      <c r="BC191" s="217">
        <f t="shared" si="23"/>
        <v>0</v>
      </c>
      <c r="BD191" s="218"/>
      <c r="BE191" s="105"/>
      <c r="BF191" s="106"/>
      <c r="BG191" s="219"/>
      <c r="BH191" s="220"/>
      <c r="BI191" s="98"/>
      <c r="BJ191" s="221"/>
      <c r="BK191" s="221"/>
      <c r="BL191" s="217">
        <f t="shared" si="24"/>
        <v>0</v>
      </c>
      <c r="BM191" s="218"/>
      <c r="BN191" s="105"/>
      <c r="BO191" s="106"/>
      <c r="BP191" s="219"/>
      <c r="BQ191" s="220"/>
      <c r="BR191" s="98"/>
      <c r="BS191" s="221"/>
      <c r="BT191" s="221"/>
      <c r="BU191" s="217">
        <f t="shared" si="25"/>
        <v>0</v>
      </c>
      <c r="BV191" s="218"/>
      <c r="BW191" s="105"/>
      <c r="BX191" s="106"/>
      <c r="BY191" s="219"/>
      <c r="BZ191" s="220"/>
      <c r="CA191" s="98"/>
      <c r="CB191" s="221"/>
      <c r="CC191" s="221"/>
      <c r="CD191" s="217">
        <f t="shared" si="26"/>
        <v>0</v>
      </c>
      <c r="CE191" s="218"/>
      <c r="CF191" s="105"/>
      <c r="CG191" s="106"/>
      <c r="CH191" s="219"/>
      <c r="CI191" s="220"/>
      <c r="CJ191" s="98"/>
      <c r="CK191" s="221"/>
      <c r="CL191" s="221"/>
      <c r="CM191" s="217">
        <f t="shared" si="27"/>
        <v>0</v>
      </c>
      <c r="CN191" s="218"/>
      <c r="CO191" s="105"/>
      <c r="CP191" s="106"/>
      <c r="CQ191" s="219"/>
      <c r="CR191" s="220"/>
      <c r="CS191" s="98"/>
      <c r="CT191" s="221"/>
      <c r="CU191" s="221"/>
      <c r="CV191" s="217">
        <f t="shared" si="28"/>
        <v>0</v>
      </c>
      <c r="CW191" s="218"/>
    </row>
    <row r="192" spans="1:101" ht="17.25" customHeight="1" x14ac:dyDescent="0.25">
      <c r="A192" s="101"/>
      <c r="B192" s="78"/>
      <c r="C192" s="253"/>
      <c r="D192" s="254"/>
      <c r="E192" s="254"/>
      <c r="F192" s="254"/>
      <c r="G192" s="254"/>
      <c r="H192" s="255"/>
      <c r="I192" s="78"/>
      <c r="J192" s="79"/>
      <c r="K192" s="103"/>
      <c r="L192" s="107"/>
      <c r="M192" s="108"/>
      <c r="N192" s="251"/>
      <c r="O192" s="252"/>
      <c r="P192" s="99"/>
      <c r="Q192" s="235"/>
      <c r="R192" s="235"/>
      <c r="S192" s="217">
        <f t="shared" si="29"/>
        <v>0</v>
      </c>
      <c r="T192" s="218"/>
      <c r="U192" s="105"/>
      <c r="V192" s="106"/>
      <c r="W192" s="219"/>
      <c r="X192" s="220"/>
      <c r="Y192" s="98"/>
      <c r="Z192" s="221"/>
      <c r="AA192" s="221"/>
      <c r="AB192" s="217">
        <f t="shared" si="20"/>
        <v>0</v>
      </c>
      <c r="AC192" s="218"/>
      <c r="AD192" s="105"/>
      <c r="AE192" s="106"/>
      <c r="AF192" s="219"/>
      <c r="AG192" s="220"/>
      <c r="AH192" s="98"/>
      <c r="AI192" s="221"/>
      <c r="AJ192" s="221"/>
      <c r="AK192" s="217">
        <f t="shared" si="21"/>
        <v>0</v>
      </c>
      <c r="AL192" s="218"/>
      <c r="AM192" s="105"/>
      <c r="AN192" s="106"/>
      <c r="AO192" s="219"/>
      <c r="AP192" s="220"/>
      <c r="AQ192" s="98"/>
      <c r="AR192" s="221"/>
      <c r="AS192" s="221"/>
      <c r="AT192" s="217">
        <f t="shared" si="22"/>
        <v>0</v>
      </c>
      <c r="AU192" s="218"/>
      <c r="AV192" s="105"/>
      <c r="AW192" s="106"/>
      <c r="AX192" s="219"/>
      <c r="AY192" s="220"/>
      <c r="AZ192" s="98"/>
      <c r="BA192" s="221"/>
      <c r="BB192" s="221"/>
      <c r="BC192" s="217">
        <f t="shared" si="23"/>
        <v>0</v>
      </c>
      <c r="BD192" s="218"/>
      <c r="BE192" s="105"/>
      <c r="BF192" s="106"/>
      <c r="BG192" s="219"/>
      <c r="BH192" s="220"/>
      <c r="BI192" s="98"/>
      <c r="BJ192" s="221"/>
      <c r="BK192" s="221"/>
      <c r="BL192" s="217">
        <f t="shared" si="24"/>
        <v>0</v>
      </c>
      <c r="BM192" s="218"/>
      <c r="BN192" s="105"/>
      <c r="BO192" s="106"/>
      <c r="BP192" s="219"/>
      <c r="BQ192" s="220"/>
      <c r="BR192" s="98"/>
      <c r="BS192" s="221"/>
      <c r="BT192" s="221"/>
      <c r="BU192" s="217">
        <f t="shared" si="25"/>
        <v>0</v>
      </c>
      <c r="BV192" s="218"/>
      <c r="BW192" s="105"/>
      <c r="BX192" s="106"/>
      <c r="BY192" s="219"/>
      <c r="BZ192" s="220"/>
      <c r="CA192" s="98"/>
      <c r="CB192" s="221"/>
      <c r="CC192" s="221"/>
      <c r="CD192" s="217">
        <f t="shared" si="26"/>
        <v>0</v>
      </c>
      <c r="CE192" s="218"/>
      <c r="CF192" s="105"/>
      <c r="CG192" s="106"/>
      <c r="CH192" s="219"/>
      <c r="CI192" s="220"/>
      <c r="CJ192" s="98"/>
      <c r="CK192" s="221"/>
      <c r="CL192" s="221"/>
      <c r="CM192" s="217">
        <f t="shared" si="27"/>
        <v>0</v>
      </c>
      <c r="CN192" s="218"/>
      <c r="CO192" s="105"/>
      <c r="CP192" s="106"/>
      <c r="CQ192" s="219"/>
      <c r="CR192" s="220"/>
      <c r="CS192" s="98"/>
      <c r="CT192" s="221"/>
      <c r="CU192" s="221"/>
      <c r="CV192" s="217">
        <f t="shared" si="28"/>
        <v>0</v>
      </c>
      <c r="CW192" s="218"/>
    </row>
    <row r="193" spans="1:101" ht="17.25" customHeight="1" x14ac:dyDescent="0.25">
      <c r="A193" s="101"/>
      <c r="B193" s="78"/>
      <c r="C193" s="253"/>
      <c r="D193" s="254"/>
      <c r="E193" s="254"/>
      <c r="F193" s="254"/>
      <c r="G193" s="254"/>
      <c r="H193" s="255"/>
      <c r="I193" s="78"/>
      <c r="J193" s="79"/>
      <c r="K193" s="103"/>
      <c r="L193" s="107"/>
      <c r="M193" s="108"/>
      <c r="N193" s="251"/>
      <c r="O193" s="252"/>
      <c r="P193" s="99"/>
      <c r="Q193" s="235"/>
      <c r="R193" s="235"/>
      <c r="S193" s="217">
        <f t="shared" si="29"/>
        <v>0</v>
      </c>
      <c r="T193" s="218"/>
      <c r="U193" s="105"/>
      <c r="V193" s="106"/>
      <c r="W193" s="219"/>
      <c r="X193" s="220"/>
      <c r="Y193" s="98"/>
      <c r="Z193" s="221"/>
      <c r="AA193" s="221"/>
      <c r="AB193" s="217">
        <f t="shared" si="20"/>
        <v>0</v>
      </c>
      <c r="AC193" s="218"/>
      <c r="AD193" s="105"/>
      <c r="AE193" s="106"/>
      <c r="AF193" s="219"/>
      <c r="AG193" s="220"/>
      <c r="AH193" s="98"/>
      <c r="AI193" s="221"/>
      <c r="AJ193" s="221"/>
      <c r="AK193" s="217">
        <f t="shared" si="21"/>
        <v>0</v>
      </c>
      <c r="AL193" s="218"/>
      <c r="AM193" s="105"/>
      <c r="AN193" s="106"/>
      <c r="AO193" s="219"/>
      <c r="AP193" s="220"/>
      <c r="AQ193" s="98"/>
      <c r="AR193" s="221"/>
      <c r="AS193" s="221"/>
      <c r="AT193" s="217">
        <f t="shared" si="22"/>
        <v>0</v>
      </c>
      <c r="AU193" s="218"/>
      <c r="AV193" s="105"/>
      <c r="AW193" s="106"/>
      <c r="AX193" s="219"/>
      <c r="AY193" s="220"/>
      <c r="AZ193" s="98"/>
      <c r="BA193" s="221"/>
      <c r="BB193" s="221"/>
      <c r="BC193" s="217">
        <f t="shared" si="23"/>
        <v>0</v>
      </c>
      <c r="BD193" s="218"/>
      <c r="BE193" s="105"/>
      <c r="BF193" s="106"/>
      <c r="BG193" s="219"/>
      <c r="BH193" s="220"/>
      <c r="BI193" s="98"/>
      <c r="BJ193" s="221"/>
      <c r="BK193" s="221"/>
      <c r="BL193" s="217">
        <f t="shared" si="24"/>
        <v>0</v>
      </c>
      <c r="BM193" s="218"/>
      <c r="BN193" s="105"/>
      <c r="BO193" s="106"/>
      <c r="BP193" s="219"/>
      <c r="BQ193" s="220"/>
      <c r="BR193" s="98"/>
      <c r="BS193" s="221"/>
      <c r="BT193" s="221"/>
      <c r="BU193" s="217">
        <f t="shared" si="25"/>
        <v>0</v>
      </c>
      <c r="BV193" s="218"/>
      <c r="BW193" s="105"/>
      <c r="BX193" s="106"/>
      <c r="BY193" s="219"/>
      <c r="BZ193" s="220"/>
      <c r="CA193" s="98"/>
      <c r="CB193" s="221"/>
      <c r="CC193" s="221"/>
      <c r="CD193" s="217">
        <f t="shared" si="26"/>
        <v>0</v>
      </c>
      <c r="CE193" s="218"/>
      <c r="CF193" s="105"/>
      <c r="CG193" s="106"/>
      <c r="CH193" s="219"/>
      <c r="CI193" s="220"/>
      <c r="CJ193" s="98"/>
      <c r="CK193" s="221"/>
      <c r="CL193" s="221"/>
      <c r="CM193" s="217">
        <f t="shared" si="27"/>
        <v>0</v>
      </c>
      <c r="CN193" s="218"/>
      <c r="CO193" s="105"/>
      <c r="CP193" s="106"/>
      <c r="CQ193" s="219"/>
      <c r="CR193" s="220"/>
      <c r="CS193" s="98"/>
      <c r="CT193" s="221"/>
      <c r="CU193" s="221"/>
      <c r="CV193" s="217">
        <f t="shared" si="28"/>
        <v>0</v>
      </c>
      <c r="CW193" s="218"/>
    </row>
    <row r="194" spans="1:101" ht="17.25" customHeight="1" x14ac:dyDescent="0.25">
      <c r="A194" s="101"/>
      <c r="B194" s="78"/>
      <c r="C194" s="253"/>
      <c r="D194" s="254"/>
      <c r="E194" s="254"/>
      <c r="F194" s="254"/>
      <c r="G194" s="254"/>
      <c r="H194" s="255"/>
      <c r="I194" s="78"/>
      <c r="J194" s="79"/>
      <c r="K194" s="103"/>
      <c r="L194" s="107"/>
      <c r="M194" s="108"/>
      <c r="N194" s="251"/>
      <c r="O194" s="252"/>
      <c r="P194" s="99"/>
      <c r="Q194" s="235"/>
      <c r="R194" s="235"/>
      <c r="S194" s="217">
        <f t="shared" si="29"/>
        <v>0</v>
      </c>
      <c r="T194" s="218"/>
      <c r="U194" s="105"/>
      <c r="V194" s="106"/>
      <c r="W194" s="219"/>
      <c r="X194" s="220"/>
      <c r="Y194" s="98"/>
      <c r="Z194" s="221"/>
      <c r="AA194" s="221"/>
      <c r="AB194" s="217">
        <f t="shared" si="20"/>
        <v>0</v>
      </c>
      <c r="AC194" s="218"/>
      <c r="AD194" s="105"/>
      <c r="AE194" s="106"/>
      <c r="AF194" s="219"/>
      <c r="AG194" s="220"/>
      <c r="AH194" s="98"/>
      <c r="AI194" s="221"/>
      <c r="AJ194" s="221"/>
      <c r="AK194" s="217">
        <f t="shared" si="21"/>
        <v>0</v>
      </c>
      <c r="AL194" s="218"/>
      <c r="AM194" s="105"/>
      <c r="AN194" s="106"/>
      <c r="AO194" s="219"/>
      <c r="AP194" s="220"/>
      <c r="AQ194" s="98"/>
      <c r="AR194" s="221"/>
      <c r="AS194" s="221"/>
      <c r="AT194" s="217">
        <f t="shared" si="22"/>
        <v>0</v>
      </c>
      <c r="AU194" s="218"/>
      <c r="AV194" s="105"/>
      <c r="AW194" s="106"/>
      <c r="AX194" s="219"/>
      <c r="AY194" s="220"/>
      <c r="AZ194" s="98"/>
      <c r="BA194" s="221"/>
      <c r="BB194" s="221"/>
      <c r="BC194" s="217">
        <f t="shared" si="23"/>
        <v>0</v>
      </c>
      <c r="BD194" s="218"/>
      <c r="BE194" s="105"/>
      <c r="BF194" s="106"/>
      <c r="BG194" s="219"/>
      <c r="BH194" s="220"/>
      <c r="BI194" s="98"/>
      <c r="BJ194" s="221"/>
      <c r="BK194" s="221"/>
      <c r="BL194" s="217">
        <f t="shared" si="24"/>
        <v>0</v>
      </c>
      <c r="BM194" s="218"/>
      <c r="BN194" s="105"/>
      <c r="BO194" s="106"/>
      <c r="BP194" s="219"/>
      <c r="BQ194" s="220"/>
      <c r="BR194" s="98"/>
      <c r="BS194" s="221"/>
      <c r="BT194" s="221"/>
      <c r="BU194" s="217">
        <f t="shared" si="25"/>
        <v>0</v>
      </c>
      <c r="BV194" s="218"/>
      <c r="BW194" s="105"/>
      <c r="BX194" s="106"/>
      <c r="BY194" s="219"/>
      <c r="BZ194" s="220"/>
      <c r="CA194" s="98"/>
      <c r="CB194" s="221"/>
      <c r="CC194" s="221"/>
      <c r="CD194" s="217">
        <f t="shared" si="26"/>
        <v>0</v>
      </c>
      <c r="CE194" s="218"/>
      <c r="CF194" s="105"/>
      <c r="CG194" s="106"/>
      <c r="CH194" s="219"/>
      <c r="CI194" s="220"/>
      <c r="CJ194" s="98"/>
      <c r="CK194" s="221"/>
      <c r="CL194" s="221"/>
      <c r="CM194" s="217">
        <f t="shared" si="27"/>
        <v>0</v>
      </c>
      <c r="CN194" s="218"/>
      <c r="CO194" s="105"/>
      <c r="CP194" s="106"/>
      <c r="CQ194" s="219"/>
      <c r="CR194" s="220"/>
      <c r="CS194" s="98"/>
      <c r="CT194" s="221"/>
      <c r="CU194" s="221"/>
      <c r="CV194" s="217">
        <f t="shared" si="28"/>
        <v>0</v>
      </c>
      <c r="CW194" s="218"/>
    </row>
    <row r="195" spans="1:101" ht="17.25" customHeight="1" x14ac:dyDescent="0.25">
      <c r="A195" s="101"/>
      <c r="B195" s="78"/>
      <c r="C195" s="253"/>
      <c r="D195" s="254"/>
      <c r="E195" s="254"/>
      <c r="F195" s="254"/>
      <c r="G195" s="254"/>
      <c r="H195" s="255"/>
      <c r="I195" s="78"/>
      <c r="J195" s="79"/>
      <c r="K195" s="103"/>
      <c r="L195" s="107"/>
      <c r="M195" s="108"/>
      <c r="N195" s="251"/>
      <c r="O195" s="252"/>
      <c r="P195" s="99"/>
      <c r="Q195" s="235"/>
      <c r="R195" s="235"/>
      <c r="S195" s="217">
        <f t="shared" si="29"/>
        <v>0</v>
      </c>
      <c r="T195" s="218"/>
      <c r="U195" s="105"/>
      <c r="V195" s="106"/>
      <c r="W195" s="219"/>
      <c r="X195" s="220"/>
      <c r="Y195" s="98"/>
      <c r="Z195" s="221"/>
      <c r="AA195" s="221"/>
      <c r="AB195" s="217">
        <f t="shared" si="20"/>
        <v>0</v>
      </c>
      <c r="AC195" s="218"/>
      <c r="AD195" s="105"/>
      <c r="AE195" s="106"/>
      <c r="AF195" s="219"/>
      <c r="AG195" s="220"/>
      <c r="AH195" s="98"/>
      <c r="AI195" s="221"/>
      <c r="AJ195" s="221"/>
      <c r="AK195" s="217">
        <f t="shared" si="21"/>
        <v>0</v>
      </c>
      <c r="AL195" s="218"/>
      <c r="AM195" s="105"/>
      <c r="AN195" s="106"/>
      <c r="AO195" s="219"/>
      <c r="AP195" s="220"/>
      <c r="AQ195" s="98"/>
      <c r="AR195" s="221"/>
      <c r="AS195" s="221"/>
      <c r="AT195" s="217">
        <f t="shared" si="22"/>
        <v>0</v>
      </c>
      <c r="AU195" s="218"/>
      <c r="AV195" s="105"/>
      <c r="AW195" s="106"/>
      <c r="AX195" s="219"/>
      <c r="AY195" s="220"/>
      <c r="AZ195" s="98"/>
      <c r="BA195" s="221"/>
      <c r="BB195" s="221"/>
      <c r="BC195" s="217">
        <f t="shared" si="23"/>
        <v>0</v>
      </c>
      <c r="BD195" s="218"/>
      <c r="BE195" s="105"/>
      <c r="BF195" s="106"/>
      <c r="BG195" s="219"/>
      <c r="BH195" s="220"/>
      <c r="BI195" s="98"/>
      <c r="BJ195" s="221"/>
      <c r="BK195" s="221"/>
      <c r="BL195" s="217">
        <f t="shared" si="24"/>
        <v>0</v>
      </c>
      <c r="BM195" s="218"/>
      <c r="BN195" s="105"/>
      <c r="BO195" s="106"/>
      <c r="BP195" s="219"/>
      <c r="BQ195" s="220"/>
      <c r="BR195" s="98"/>
      <c r="BS195" s="221"/>
      <c r="BT195" s="221"/>
      <c r="BU195" s="217">
        <f t="shared" si="25"/>
        <v>0</v>
      </c>
      <c r="BV195" s="218"/>
      <c r="BW195" s="105"/>
      <c r="BX195" s="106"/>
      <c r="BY195" s="219"/>
      <c r="BZ195" s="220"/>
      <c r="CA195" s="98"/>
      <c r="CB195" s="221"/>
      <c r="CC195" s="221"/>
      <c r="CD195" s="217">
        <f t="shared" si="26"/>
        <v>0</v>
      </c>
      <c r="CE195" s="218"/>
      <c r="CF195" s="105"/>
      <c r="CG195" s="106"/>
      <c r="CH195" s="219"/>
      <c r="CI195" s="220"/>
      <c r="CJ195" s="98"/>
      <c r="CK195" s="221"/>
      <c r="CL195" s="221"/>
      <c r="CM195" s="217">
        <f t="shared" si="27"/>
        <v>0</v>
      </c>
      <c r="CN195" s="218"/>
      <c r="CO195" s="105"/>
      <c r="CP195" s="106"/>
      <c r="CQ195" s="219"/>
      <c r="CR195" s="220"/>
      <c r="CS195" s="98"/>
      <c r="CT195" s="221"/>
      <c r="CU195" s="221"/>
      <c r="CV195" s="217">
        <f t="shared" si="28"/>
        <v>0</v>
      </c>
      <c r="CW195" s="218"/>
    </row>
    <row r="196" spans="1:101" ht="17.25" customHeight="1" x14ac:dyDescent="0.25">
      <c r="A196" s="101"/>
      <c r="B196" s="78"/>
      <c r="C196" s="253"/>
      <c r="D196" s="254"/>
      <c r="E196" s="254"/>
      <c r="F196" s="254"/>
      <c r="G196" s="254"/>
      <c r="H196" s="255"/>
      <c r="I196" s="78"/>
      <c r="J196" s="79"/>
      <c r="K196" s="103"/>
      <c r="L196" s="107"/>
      <c r="M196" s="108"/>
      <c r="N196" s="251"/>
      <c r="O196" s="252"/>
      <c r="P196" s="99"/>
      <c r="Q196" s="235"/>
      <c r="R196" s="235"/>
      <c r="S196" s="217">
        <f t="shared" si="29"/>
        <v>0</v>
      </c>
      <c r="T196" s="218"/>
      <c r="U196" s="105"/>
      <c r="V196" s="106"/>
      <c r="W196" s="219"/>
      <c r="X196" s="220"/>
      <c r="Y196" s="98"/>
      <c r="Z196" s="221"/>
      <c r="AA196" s="221"/>
      <c r="AB196" s="217">
        <f t="shared" si="20"/>
        <v>0</v>
      </c>
      <c r="AC196" s="218"/>
      <c r="AD196" s="105"/>
      <c r="AE196" s="106"/>
      <c r="AF196" s="219"/>
      <c r="AG196" s="220"/>
      <c r="AH196" s="98"/>
      <c r="AI196" s="221"/>
      <c r="AJ196" s="221"/>
      <c r="AK196" s="217">
        <f t="shared" si="21"/>
        <v>0</v>
      </c>
      <c r="AL196" s="218"/>
      <c r="AM196" s="105"/>
      <c r="AN196" s="106"/>
      <c r="AO196" s="219"/>
      <c r="AP196" s="220"/>
      <c r="AQ196" s="98"/>
      <c r="AR196" s="221"/>
      <c r="AS196" s="221"/>
      <c r="AT196" s="217">
        <f t="shared" si="22"/>
        <v>0</v>
      </c>
      <c r="AU196" s="218"/>
      <c r="AV196" s="105"/>
      <c r="AW196" s="106"/>
      <c r="AX196" s="219"/>
      <c r="AY196" s="220"/>
      <c r="AZ196" s="98"/>
      <c r="BA196" s="221"/>
      <c r="BB196" s="221"/>
      <c r="BC196" s="217">
        <f t="shared" si="23"/>
        <v>0</v>
      </c>
      <c r="BD196" s="218"/>
      <c r="BE196" s="105"/>
      <c r="BF196" s="106"/>
      <c r="BG196" s="219"/>
      <c r="BH196" s="220"/>
      <c r="BI196" s="98"/>
      <c r="BJ196" s="221"/>
      <c r="BK196" s="221"/>
      <c r="BL196" s="217">
        <f t="shared" si="24"/>
        <v>0</v>
      </c>
      <c r="BM196" s="218"/>
      <c r="BN196" s="105"/>
      <c r="BO196" s="106"/>
      <c r="BP196" s="219"/>
      <c r="BQ196" s="220"/>
      <c r="BR196" s="98"/>
      <c r="BS196" s="221"/>
      <c r="BT196" s="221"/>
      <c r="BU196" s="217">
        <f t="shared" si="25"/>
        <v>0</v>
      </c>
      <c r="BV196" s="218"/>
      <c r="BW196" s="105"/>
      <c r="BX196" s="106"/>
      <c r="BY196" s="219"/>
      <c r="BZ196" s="220"/>
      <c r="CA196" s="98"/>
      <c r="CB196" s="221"/>
      <c r="CC196" s="221"/>
      <c r="CD196" s="217">
        <f t="shared" si="26"/>
        <v>0</v>
      </c>
      <c r="CE196" s="218"/>
      <c r="CF196" s="105"/>
      <c r="CG196" s="106"/>
      <c r="CH196" s="219"/>
      <c r="CI196" s="220"/>
      <c r="CJ196" s="98"/>
      <c r="CK196" s="221"/>
      <c r="CL196" s="221"/>
      <c r="CM196" s="217">
        <f t="shared" si="27"/>
        <v>0</v>
      </c>
      <c r="CN196" s="218"/>
      <c r="CO196" s="105"/>
      <c r="CP196" s="106"/>
      <c r="CQ196" s="219"/>
      <c r="CR196" s="220"/>
      <c r="CS196" s="98"/>
      <c r="CT196" s="221"/>
      <c r="CU196" s="221"/>
      <c r="CV196" s="217">
        <f t="shared" si="28"/>
        <v>0</v>
      </c>
      <c r="CW196" s="218"/>
    </row>
    <row r="197" spans="1:101" ht="17.25" customHeight="1" x14ac:dyDescent="0.25">
      <c r="A197" s="101"/>
      <c r="B197" s="78"/>
      <c r="C197" s="253"/>
      <c r="D197" s="254"/>
      <c r="E197" s="254"/>
      <c r="F197" s="254"/>
      <c r="G197" s="254"/>
      <c r="H197" s="255"/>
      <c r="I197" s="78"/>
      <c r="J197" s="79"/>
      <c r="K197" s="103"/>
      <c r="L197" s="107"/>
      <c r="M197" s="108"/>
      <c r="N197" s="251"/>
      <c r="O197" s="252"/>
      <c r="P197" s="99"/>
      <c r="Q197" s="235"/>
      <c r="R197" s="235"/>
      <c r="S197" s="217">
        <f t="shared" si="29"/>
        <v>0</v>
      </c>
      <c r="T197" s="218"/>
      <c r="U197" s="105"/>
      <c r="V197" s="106"/>
      <c r="W197" s="219"/>
      <c r="X197" s="220"/>
      <c r="Y197" s="98"/>
      <c r="Z197" s="221"/>
      <c r="AA197" s="221"/>
      <c r="AB197" s="217">
        <f t="shared" si="20"/>
        <v>0</v>
      </c>
      <c r="AC197" s="218"/>
      <c r="AD197" s="105"/>
      <c r="AE197" s="106"/>
      <c r="AF197" s="219"/>
      <c r="AG197" s="220"/>
      <c r="AH197" s="98"/>
      <c r="AI197" s="221"/>
      <c r="AJ197" s="221"/>
      <c r="AK197" s="217">
        <f t="shared" si="21"/>
        <v>0</v>
      </c>
      <c r="AL197" s="218"/>
      <c r="AM197" s="105"/>
      <c r="AN197" s="106"/>
      <c r="AO197" s="219"/>
      <c r="AP197" s="220"/>
      <c r="AQ197" s="98"/>
      <c r="AR197" s="221"/>
      <c r="AS197" s="221"/>
      <c r="AT197" s="217">
        <f t="shared" si="22"/>
        <v>0</v>
      </c>
      <c r="AU197" s="218"/>
      <c r="AV197" s="105"/>
      <c r="AW197" s="106"/>
      <c r="AX197" s="219"/>
      <c r="AY197" s="220"/>
      <c r="AZ197" s="98"/>
      <c r="BA197" s="221"/>
      <c r="BB197" s="221"/>
      <c r="BC197" s="217">
        <f t="shared" si="23"/>
        <v>0</v>
      </c>
      <c r="BD197" s="218"/>
      <c r="BE197" s="105"/>
      <c r="BF197" s="106"/>
      <c r="BG197" s="219"/>
      <c r="BH197" s="220"/>
      <c r="BI197" s="98"/>
      <c r="BJ197" s="221"/>
      <c r="BK197" s="221"/>
      <c r="BL197" s="217">
        <f t="shared" si="24"/>
        <v>0</v>
      </c>
      <c r="BM197" s="218"/>
      <c r="BN197" s="105"/>
      <c r="BO197" s="106"/>
      <c r="BP197" s="219"/>
      <c r="BQ197" s="220"/>
      <c r="BR197" s="98"/>
      <c r="BS197" s="221"/>
      <c r="BT197" s="221"/>
      <c r="BU197" s="217">
        <f t="shared" si="25"/>
        <v>0</v>
      </c>
      <c r="BV197" s="218"/>
      <c r="BW197" s="105"/>
      <c r="BX197" s="106"/>
      <c r="BY197" s="219"/>
      <c r="BZ197" s="220"/>
      <c r="CA197" s="98"/>
      <c r="CB197" s="221"/>
      <c r="CC197" s="221"/>
      <c r="CD197" s="217">
        <f t="shared" si="26"/>
        <v>0</v>
      </c>
      <c r="CE197" s="218"/>
      <c r="CF197" s="105"/>
      <c r="CG197" s="106"/>
      <c r="CH197" s="219"/>
      <c r="CI197" s="220"/>
      <c r="CJ197" s="98"/>
      <c r="CK197" s="221"/>
      <c r="CL197" s="221"/>
      <c r="CM197" s="217">
        <f t="shared" si="27"/>
        <v>0</v>
      </c>
      <c r="CN197" s="218"/>
      <c r="CO197" s="105"/>
      <c r="CP197" s="106"/>
      <c r="CQ197" s="219"/>
      <c r="CR197" s="220"/>
      <c r="CS197" s="98"/>
      <c r="CT197" s="221"/>
      <c r="CU197" s="221"/>
      <c r="CV197" s="217">
        <f t="shared" si="28"/>
        <v>0</v>
      </c>
      <c r="CW197" s="218"/>
    </row>
    <row r="198" spans="1:101" ht="17.25" customHeight="1" x14ac:dyDescent="0.25">
      <c r="A198" s="101"/>
      <c r="B198" s="78"/>
      <c r="C198" s="253"/>
      <c r="D198" s="254"/>
      <c r="E198" s="254"/>
      <c r="F198" s="254"/>
      <c r="G198" s="254"/>
      <c r="H198" s="255"/>
      <c r="I198" s="78"/>
      <c r="J198" s="79"/>
      <c r="K198" s="103"/>
      <c r="L198" s="107"/>
      <c r="M198" s="108"/>
      <c r="N198" s="251"/>
      <c r="O198" s="252"/>
      <c r="P198" s="99"/>
      <c r="Q198" s="235"/>
      <c r="R198" s="235"/>
      <c r="S198" s="217">
        <f t="shared" si="29"/>
        <v>0</v>
      </c>
      <c r="T198" s="218"/>
      <c r="U198" s="105"/>
      <c r="V198" s="106"/>
      <c r="W198" s="219"/>
      <c r="X198" s="220"/>
      <c r="Y198" s="98"/>
      <c r="Z198" s="221"/>
      <c r="AA198" s="221"/>
      <c r="AB198" s="217">
        <f t="shared" si="20"/>
        <v>0</v>
      </c>
      <c r="AC198" s="218"/>
      <c r="AD198" s="105"/>
      <c r="AE198" s="106"/>
      <c r="AF198" s="219"/>
      <c r="AG198" s="220"/>
      <c r="AH198" s="98"/>
      <c r="AI198" s="221"/>
      <c r="AJ198" s="221"/>
      <c r="AK198" s="217">
        <f t="shared" si="21"/>
        <v>0</v>
      </c>
      <c r="AL198" s="218"/>
      <c r="AM198" s="105"/>
      <c r="AN198" s="106"/>
      <c r="AO198" s="219"/>
      <c r="AP198" s="220"/>
      <c r="AQ198" s="98"/>
      <c r="AR198" s="221"/>
      <c r="AS198" s="221"/>
      <c r="AT198" s="217">
        <f t="shared" si="22"/>
        <v>0</v>
      </c>
      <c r="AU198" s="218"/>
      <c r="AV198" s="105"/>
      <c r="AW198" s="106"/>
      <c r="AX198" s="219"/>
      <c r="AY198" s="220"/>
      <c r="AZ198" s="98"/>
      <c r="BA198" s="221"/>
      <c r="BB198" s="221"/>
      <c r="BC198" s="217">
        <f t="shared" si="23"/>
        <v>0</v>
      </c>
      <c r="BD198" s="218"/>
      <c r="BE198" s="105"/>
      <c r="BF198" s="106"/>
      <c r="BG198" s="219"/>
      <c r="BH198" s="220"/>
      <c r="BI198" s="98"/>
      <c r="BJ198" s="221"/>
      <c r="BK198" s="221"/>
      <c r="BL198" s="217">
        <f t="shared" si="24"/>
        <v>0</v>
      </c>
      <c r="BM198" s="218"/>
      <c r="BN198" s="105"/>
      <c r="BO198" s="106"/>
      <c r="BP198" s="219"/>
      <c r="BQ198" s="220"/>
      <c r="BR198" s="98"/>
      <c r="BS198" s="221"/>
      <c r="BT198" s="221"/>
      <c r="BU198" s="217">
        <f t="shared" si="25"/>
        <v>0</v>
      </c>
      <c r="BV198" s="218"/>
      <c r="BW198" s="105"/>
      <c r="BX198" s="106"/>
      <c r="BY198" s="219"/>
      <c r="BZ198" s="220"/>
      <c r="CA198" s="98"/>
      <c r="CB198" s="221"/>
      <c r="CC198" s="221"/>
      <c r="CD198" s="217">
        <f t="shared" si="26"/>
        <v>0</v>
      </c>
      <c r="CE198" s="218"/>
      <c r="CF198" s="105"/>
      <c r="CG198" s="106"/>
      <c r="CH198" s="219"/>
      <c r="CI198" s="220"/>
      <c r="CJ198" s="98"/>
      <c r="CK198" s="221"/>
      <c r="CL198" s="221"/>
      <c r="CM198" s="217">
        <f t="shared" si="27"/>
        <v>0</v>
      </c>
      <c r="CN198" s="218"/>
      <c r="CO198" s="105"/>
      <c r="CP198" s="106"/>
      <c r="CQ198" s="219"/>
      <c r="CR198" s="220"/>
      <c r="CS198" s="98"/>
      <c r="CT198" s="221"/>
      <c r="CU198" s="221"/>
      <c r="CV198" s="217">
        <f t="shared" si="28"/>
        <v>0</v>
      </c>
      <c r="CW198" s="218"/>
    </row>
    <row r="199" spans="1:101" ht="17.25" customHeight="1" x14ac:dyDescent="0.25">
      <c r="A199" s="101"/>
      <c r="B199" s="78"/>
      <c r="C199" s="253"/>
      <c r="D199" s="254"/>
      <c r="E199" s="254"/>
      <c r="F199" s="254"/>
      <c r="G199" s="254"/>
      <c r="H199" s="255"/>
      <c r="I199" s="78"/>
      <c r="J199" s="79"/>
      <c r="K199" s="103"/>
      <c r="L199" s="107"/>
      <c r="M199" s="108"/>
      <c r="N199" s="251"/>
      <c r="O199" s="252"/>
      <c r="P199" s="99"/>
      <c r="Q199" s="235"/>
      <c r="R199" s="235"/>
      <c r="S199" s="217">
        <f t="shared" si="29"/>
        <v>0</v>
      </c>
      <c r="T199" s="218"/>
      <c r="U199" s="105"/>
      <c r="V199" s="106"/>
      <c r="W199" s="219"/>
      <c r="X199" s="220"/>
      <c r="Y199" s="98"/>
      <c r="Z199" s="221"/>
      <c r="AA199" s="221"/>
      <c r="AB199" s="217">
        <f t="shared" si="20"/>
        <v>0</v>
      </c>
      <c r="AC199" s="218"/>
      <c r="AD199" s="105"/>
      <c r="AE199" s="106"/>
      <c r="AF199" s="219"/>
      <c r="AG199" s="220"/>
      <c r="AH199" s="98"/>
      <c r="AI199" s="221"/>
      <c r="AJ199" s="221"/>
      <c r="AK199" s="217">
        <f t="shared" si="21"/>
        <v>0</v>
      </c>
      <c r="AL199" s="218"/>
      <c r="AM199" s="105"/>
      <c r="AN199" s="106"/>
      <c r="AO199" s="219"/>
      <c r="AP199" s="220"/>
      <c r="AQ199" s="98"/>
      <c r="AR199" s="221"/>
      <c r="AS199" s="221"/>
      <c r="AT199" s="217">
        <f t="shared" si="22"/>
        <v>0</v>
      </c>
      <c r="AU199" s="218"/>
      <c r="AV199" s="105"/>
      <c r="AW199" s="106"/>
      <c r="AX199" s="219"/>
      <c r="AY199" s="220"/>
      <c r="AZ199" s="98"/>
      <c r="BA199" s="221"/>
      <c r="BB199" s="221"/>
      <c r="BC199" s="217">
        <f t="shared" si="23"/>
        <v>0</v>
      </c>
      <c r="BD199" s="218"/>
      <c r="BE199" s="105"/>
      <c r="BF199" s="106"/>
      <c r="BG199" s="219"/>
      <c r="BH199" s="220"/>
      <c r="BI199" s="98"/>
      <c r="BJ199" s="221"/>
      <c r="BK199" s="221"/>
      <c r="BL199" s="217">
        <f t="shared" si="24"/>
        <v>0</v>
      </c>
      <c r="BM199" s="218"/>
      <c r="BN199" s="105"/>
      <c r="BO199" s="106"/>
      <c r="BP199" s="219"/>
      <c r="BQ199" s="220"/>
      <c r="BR199" s="98"/>
      <c r="BS199" s="221"/>
      <c r="BT199" s="221"/>
      <c r="BU199" s="217">
        <f t="shared" si="25"/>
        <v>0</v>
      </c>
      <c r="BV199" s="218"/>
      <c r="BW199" s="105"/>
      <c r="BX199" s="106"/>
      <c r="BY199" s="219"/>
      <c r="BZ199" s="220"/>
      <c r="CA199" s="98"/>
      <c r="CB199" s="221"/>
      <c r="CC199" s="221"/>
      <c r="CD199" s="217">
        <f t="shared" si="26"/>
        <v>0</v>
      </c>
      <c r="CE199" s="218"/>
      <c r="CF199" s="105"/>
      <c r="CG199" s="106"/>
      <c r="CH199" s="219"/>
      <c r="CI199" s="220"/>
      <c r="CJ199" s="98"/>
      <c r="CK199" s="221"/>
      <c r="CL199" s="221"/>
      <c r="CM199" s="217">
        <f t="shared" si="27"/>
        <v>0</v>
      </c>
      <c r="CN199" s="218"/>
      <c r="CO199" s="105"/>
      <c r="CP199" s="106"/>
      <c r="CQ199" s="219"/>
      <c r="CR199" s="220"/>
      <c r="CS199" s="98"/>
      <c r="CT199" s="221"/>
      <c r="CU199" s="221"/>
      <c r="CV199" s="217">
        <f t="shared" si="28"/>
        <v>0</v>
      </c>
      <c r="CW199" s="218"/>
    </row>
    <row r="200" spans="1:101" ht="17.25" customHeight="1" x14ac:dyDescent="0.25">
      <c r="A200" s="101"/>
      <c r="B200" s="78"/>
      <c r="C200" s="253"/>
      <c r="D200" s="254"/>
      <c r="E200" s="254"/>
      <c r="F200" s="254"/>
      <c r="G200" s="254"/>
      <c r="H200" s="255"/>
      <c r="I200" s="78"/>
      <c r="J200" s="79"/>
      <c r="K200" s="103"/>
      <c r="L200" s="107"/>
      <c r="M200" s="108"/>
      <c r="N200" s="251"/>
      <c r="O200" s="252"/>
      <c r="P200" s="99"/>
      <c r="Q200" s="235"/>
      <c r="R200" s="235"/>
      <c r="S200" s="217">
        <f t="shared" si="29"/>
        <v>0</v>
      </c>
      <c r="T200" s="218"/>
      <c r="U200" s="105"/>
      <c r="V200" s="106"/>
      <c r="W200" s="219"/>
      <c r="X200" s="220"/>
      <c r="Y200" s="98"/>
      <c r="Z200" s="221"/>
      <c r="AA200" s="221"/>
      <c r="AB200" s="217">
        <f t="shared" si="20"/>
        <v>0</v>
      </c>
      <c r="AC200" s="218"/>
      <c r="AD200" s="105"/>
      <c r="AE200" s="106"/>
      <c r="AF200" s="219"/>
      <c r="AG200" s="220"/>
      <c r="AH200" s="98"/>
      <c r="AI200" s="221"/>
      <c r="AJ200" s="221"/>
      <c r="AK200" s="217">
        <f t="shared" si="21"/>
        <v>0</v>
      </c>
      <c r="AL200" s="218"/>
      <c r="AM200" s="105"/>
      <c r="AN200" s="106"/>
      <c r="AO200" s="219"/>
      <c r="AP200" s="220"/>
      <c r="AQ200" s="98"/>
      <c r="AR200" s="221"/>
      <c r="AS200" s="221"/>
      <c r="AT200" s="217">
        <f t="shared" si="22"/>
        <v>0</v>
      </c>
      <c r="AU200" s="218"/>
      <c r="AV200" s="105"/>
      <c r="AW200" s="106"/>
      <c r="AX200" s="219"/>
      <c r="AY200" s="220"/>
      <c r="AZ200" s="98"/>
      <c r="BA200" s="221"/>
      <c r="BB200" s="221"/>
      <c r="BC200" s="217">
        <f t="shared" si="23"/>
        <v>0</v>
      </c>
      <c r="BD200" s="218"/>
      <c r="BE200" s="105"/>
      <c r="BF200" s="106"/>
      <c r="BG200" s="219"/>
      <c r="BH200" s="220"/>
      <c r="BI200" s="98"/>
      <c r="BJ200" s="221"/>
      <c r="BK200" s="221"/>
      <c r="BL200" s="217">
        <f t="shared" si="24"/>
        <v>0</v>
      </c>
      <c r="BM200" s="218"/>
      <c r="BN200" s="105"/>
      <c r="BO200" s="106"/>
      <c r="BP200" s="219"/>
      <c r="BQ200" s="220"/>
      <c r="BR200" s="98"/>
      <c r="BS200" s="221"/>
      <c r="BT200" s="221"/>
      <c r="BU200" s="217">
        <f t="shared" si="25"/>
        <v>0</v>
      </c>
      <c r="BV200" s="218"/>
      <c r="BW200" s="105"/>
      <c r="BX200" s="106"/>
      <c r="BY200" s="219"/>
      <c r="BZ200" s="220"/>
      <c r="CA200" s="98"/>
      <c r="CB200" s="221"/>
      <c r="CC200" s="221"/>
      <c r="CD200" s="217">
        <f t="shared" si="26"/>
        <v>0</v>
      </c>
      <c r="CE200" s="218"/>
      <c r="CF200" s="105"/>
      <c r="CG200" s="106"/>
      <c r="CH200" s="219"/>
      <c r="CI200" s="220"/>
      <c r="CJ200" s="98"/>
      <c r="CK200" s="221"/>
      <c r="CL200" s="221"/>
      <c r="CM200" s="217">
        <f t="shared" si="27"/>
        <v>0</v>
      </c>
      <c r="CN200" s="218"/>
      <c r="CO200" s="105"/>
      <c r="CP200" s="106"/>
      <c r="CQ200" s="219"/>
      <c r="CR200" s="220"/>
      <c r="CS200" s="98"/>
      <c r="CT200" s="221"/>
      <c r="CU200" s="221"/>
      <c r="CV200" s="217">
        <f t="shared" si="28"/>
        <v>0</v>
      </c>
      <c r="CW200" s="218"/>
    </row>
    <row r="201" spans="1:101" ht="17.25" customHeight="1" x14ac:dyDescent="0.25">
      <c r="A201" s="101"/>
      <c r="B201" s="78"/>
      <c r="C201" s="253"/>
      <c r="D201" s="254"/>
      <c r="E201" s="254"/>
      <c r="F201" s="254"/>
      <c r="G201" s="254"/>
      <c r="H201" s="255"/>
      <c r="I201" s="78"/>
      <c r="J201" s="79"/>
      <c r="K201" s="103"/>
      <c r="L201" s="107"/>
      <c r="M201" s="108"/>
      <c r="N201" s="251"/>
      <c r="O201" s="252"/>
      <c r="P201" s="99"/>
      <c r="Q201" s="235"/>
      <c r="R201" s="235"/>
      <c r="S201" s="217">
        <f t="shared" si="29"/>
        <v>0</v>
      </c>
      <c r="T201" s="218"/>
      <c r="U201" s="105"/>
      <c r="V201" s="106"/>
      <c r="W201" s="219"/>
      <c r="X201" s="220"/>
      <c r="Y201" s="98"/>
      <c r="Z201" s="221"/>
      <c r="AA201" s="221"/>
      <c r="AB201" s="217">
        <f t="shared" si="20"/>
        <v>0</v>
      </c>
      <c r="AC201" s="218"/>
      <c r="AD201" s="105"/>
      <c r="AE201" s="106"/>
      <c r="AF201" s="219"/>
      <c r="AG201" s="220"/>
      <c r="AH201" s="98"/>
      <c r="AI201" s="221"/>
      <c r="AJ201" s="221"/>
      <c r="AK201" s="217">
        <f t="shared" si="21"/>
        <v>0</v>
      </c>
      <c r="AL201" s="218"/>
      <c r="AM201" s="105"/>
      <c r="AN201" s="106"/>
      <c r="AO201" s="219"/>
      <c r="AP201" s="220"/>
      <c r="AQ201" s="98"/>
      <c r="AR201" s="221"/>
      <c r="AS201" s="221"/>
      <c r="AT201" s="217">
        <f t="shared" si="22"/>
        <v>0</v>
      </c>
      <c r="AU201" s="218"/>
      <c r="AV201" s="105"/>
      <c r="AW201" s="106"/>
      <c r="AX201" s="219"/>
      <c r="AY201" s="220"/>
      <c r="AZ201" s="98"/>
      <c r="BA201" s="221"/>
      <c r="BB201" s="221"/>
      <c r="BC201" s="217">
        <f t="shared" si="23"/>
        <v>0</v>
      </c>
      <c r="BD201" s="218"/>
      <c r="BE201" s="105"/>
      <c r="BF201" s="106"/>
      <c r="BG201" s="219"/>
      <c r="BH201" s="220"/>
      <c r="BI201" s="98"/>
      <c r="BJ201" s="221"/>
      <c r="BK201" s="221"/>
      <c r="BL201" s="217">
        <f t="shared" si="24"/>
        <v>0</v>
      </c>
      <c r="BM201" s="218"/>
      <c r="BN201" s="105"/>
      <c r="BO201" s="106"/>
      <c r="BP201" s="219"/>
      <c r="BQ201" s="220"/>
      <c r="BR201" s="98"/>
      <c r="BS201" s="221"/>
      <c r="BT201" s="221"/>
      <c r="BU201" s="217">
        <f t="shared" si="25"/>
        <v>0</v>
      </c>
      <c r="BV201" s="218"/>
      <c r="BW201" s="105"/>
      <c r="BX201" s="106"/>
      <c r="BY201" s="219"/>
      <c r="BZ201" s="220"/>
      <c r="CA201" s="98"/>
      <c r="CB201" s="221"/>
      <c r="CC201" s="221"/>
      <c r="CD201" s="217">
        <f t="shared" si="26"/>
        <v>0</v>
      </c>
      <c r="CE201" s="218"/>
      <c r="CF201" s="105"/>
      <c r="CG201" s="106"/>
      <c r="CH201" s="219"/>
      <c r="CI201" s="220"/>
      <c r="CJ201" s="98"/>
      <c r="CK201" s="221"/>
      <c r="CL201" s="221"/>
      <c r="CM201" s="217">
        <f t="shared" si="27"/>
        <v>0</v>
      </c>
      <c r="CN201" s="218"/>
      <c r="CO201" s="105"/>
      <c r="CP201" s="106"/>
      <c r="CQ201" s="219"/>
      <c r="CR201" s="220"/>
      <c r="CS201" s="98"/>
      <c r="CT201" s="221"/>
      <c r="CU201" s="221"/>
      <c r="CV201" s="217">
        <f t="shared" si="28"/>
        <v>0</v>
      </c>
      <c r="CW201" s="218"/>
    </row>
    <row r="202" spans="1:101" ht="17.25" customHeight="1" x14ac:dyDescent="0.25">
      <c r="A202" s="101"/>
      <c r="B202" s="78"/>
      <c r="C202" s="253"/>
      <c r="D202" s="254"/>
      <c r="E202" s="254"/>
      <c r="F202" s="254"/>
      <c r="G202" s="254"/>
      <c r="H202" s="255"/>
      <c r="I202" s="78"/>
      <c r="J202" s="79"/>
      <c r="K202" s="103"/>
      <c r="L202" s="107"/>
      <c r="M202" s="108"/>
      <c r="N202" s="251"/>
      <c r="O202" s="252"/>
      <c r="P202" s="99"/>
      <c r="Q202" s="235"/>
      <c r="R202" s="235"/>
      <c r="S202" s="217">
        <f t="shared" si="29"/>
        <v>0</v>
      </c>
      <c r="T202" s="218"/>
      <c r="U202" s="105"/>
      <c r="V202" s="106"/>
      <c r="W202" s="219"/>
      <c r="X202" s="220"/>
      <c r="Y202" s="98"/>
      <c r="Z202" s="221"/>
      <c r="AA202" s="221"/>
      <c r="AB202" s="217">
        <f t="shared" si="20"/>
        <v>0</v>
      </c>
      <c r="AC202" s="218"/>
      <c r="AD202" s="105"/>
      <c r="AE202" s="106"/>
      <c r="AF202" s="219"/>
      <c r="AG202" s="220"/>
      <c r="AH202" s="98"/>
      <c r="AI202" s="221"/>
      <c r="AJ202" s="221"/>
      <c r="AK202" s="217">
        <f t="shared" si="21"/>
        <v>0</v>
      </c>
      <c r="AL202" s="218"/>
      <c r="AM202" s="105"/>
      <c r="AN202" s="106"/>
      <c r="AO202" s="219"/>
      <c r="AP202" s="220"/>
      <c r="AQ202" s="98"/>
      <c r="AR202" s="221"/>
      <c r="AS202" s="221"/>
      <c r="AT202" s="217">
        <f t="shared" si="22"/>
        <v>0</v>
      </c>
      <c r="AU202" s="218"/>
      <c r="AV202" s="105"/>
      <c r="AW202" s="106"/>
      <c r="AX202" s="219"/>
      <c r="AY202" s="220"/>
      <c r="AZ202" s="98"/>
      <c r="BA202" s="221"/>
      <c r="BB202" s="221"/>
      <c r="BC202" s="217">
        <f t="shared" si="23"/>
        <v>0</v>
      </c>
      <c r="BD202" s="218"/>
      <c r="BE202" s="105"/>
      <c r="BF202" s="106"/>
      <c r="BG202" s="219"/>
      <c r="BH202" s="220"/>
      <c r="BI202" s="98"/>
      <c r="BJ202" s="221"/>
      <c r="BK202" s="221"/>
      <c r="BL202" s="217">
        <f t="shared" si="24"/>
        <v>0</v>
      </c>
      <c r="BM202" s="218"/>
      <c r="BN202" s="105"/>
      <c r="BO202" s="106"/>
      <c r="BP202" s="219"/>
      <c r="BQ202" s="220"/>
      <c r="BR202" s="98"/>
      <c r="BS202" s="221"/>
      <c r="BT202" s="221"/>
      <c r="BU202" s="217">
        <f t="shared" si="25"/>
        <v>0</v>
      </c>
      <c r="BV202" s="218"/>
      <c r="BW202" s="105"/>
      <c r="BX202" s="106"/>
      <c r="BY202" s="219"/>
      <c r="BZ202" s="220"/>
      <c r="CA202" s="98"/>
      <c r="CB202" s="221"/>
      <c r="CC202" s="221"/>
      <c r="CD202" s="217">
        <f t="shared" si="26"/>
        <v>0</v>
      </c>
      <c r="CE202" s="218"/>
      <c r="CF202" s="105"/>
      <c r="CG202" s="106"/>
      <c r="CH202" s="219"/>
      <c r="CI202" s="220"/>
      <c r="CJ202" s="98"/>
      <c r="CK202" s="221"/>
      <c r="CL202" s="221"/>
      <c r="CM202" s="217">
        <f t="shared" si="27"/>
        <v>0</v>
      </c>
      <c r="CN202" s="218"/>
      <c r="CO202" s="105"/>
      <c r="CP202" s="106"/>
      <c r="CQ202" s="219"/>
      <c r="CR202" s="220"/>
      <c r="CS202" s="98"/>
      <c r="CT202" s="221"/>
      <c r="CU202" s="221"/>
      <c r="CV202" s="217">
        <f t="shared" si="28"/>
        <v>0</v>
      </c>
      <c r="CW202" s="218"/>
    </row>
    <row r="203" spans="1:101" ht="17.25" customHeight="1" x14ac:dyDescent="0.25">
      <c r="A203" s="101"/>
      <c r="B203" s="78"/>
      <c r="C203" s="253"/>
      <c r="D203" s="254"/>
      <c r="E203" s="254"/>
      <c r="F203" s="254"/>
      <c r="G203" s="254"/>
      <c r="H203" s="255"/>
      <c r="I203" s="78"/>
      <c r="J203" s="79"/>
      <c r="K203" s="103"/>
      <c r="L203" s="107"/>
      <c r="M203" s="108"/>
      <c r="N203" s="251"/>
      <c r="O203" s="252"/>
      <c r="P203" s="99"/>
      <c r="Q203" s="235"/>
      <c r="R203" s="235"/>
      <c r="S203" s="217">
        <f t="shared" si="29"/>
        <v>0</v>
      </c>
      <c r="T203" s="218"/>
      <c r="U203" s="105"/>
      <c r="V203" s="106"/>
      <c r="W203" s="219"/>
      <c r="X203" s="220"/>
      <c r="Y203" s="98"/>
      <c r="Z203" s="221"/>
      <c r="AA203" s="221"/>
      <c r="AB203" s="217">
        <f t="shared" si="20"/>
        <v>0</v>
      </c>
      <c r="AC203" s="218"/>
      <c r="AD203" s="105"/>
      <c r="AE203" s="106"/>
      <c r="AF203" s="219"/>
      <c r="AG203" s="220"/>
      <c r="AH203" s="98"/>
      <c r="AI203" s="221"/>
      <c r="AJ203" s="221"/>
      <c r="AK203" s="217">
        <f t="shared" si="21"/>
        <v>0</v>
      </c>
      <c r="AL203" s="218"/>
      <c r="AM203" s="105"/>
      <c r="AN203" s="106"/>
      <c r="AO203" s="219"/>
      <c r="AP203" s="220"/>
      <c r="AQ203" s="98"/>
      <c r="AR203" s="221"/>
      <c r="AS203" s="221"/>
      <c r="AT203" s="217">
        <f t="shared" si="22"/>
        <v>0</v>
      </c>
      <c r="AU203" s="218"/>
      <c r="AV203" s="105"/>
      <c r="AW203" s="106"/>
      <c r="AX203" s="219"/>
      <c r="AY203" s="220"/>
      <c r="AZ203" s="98"/>
      <c r="BA203" s="221"/>
      <c r="BB203" s="221"/>
      <c r="BC203" s="217">
        <f t="shared" si="23"/>
        <v>0</v>
      </c>
      <c r="BD203" s="218"/>
      <c r="BE203" s="105"/>
      <c r="BF203" s="106"/>
      <c r="BG203" s="219"/>
      <c r="BH203" s="220"/>
      <c r="BI203" s="98"/>
      <c r="BJ203" s="221"/>
      <c r="BK203" s="221"/>
      <c r="BL203" s="217">
        <f t="shared" si="24"/>
        <v>0</v>
      </c>
      <c r="BM203" s="218"/>
      <c r="BN203" s="105"/>
      <c r="BO203" s="106"/>
      <c r="BP203" s="219"/>
      <c r="BQ203" s="220"/>
      <c r="BR203" s="98"/>
      <c r="BS203" s="221"/>
      <c r="BT203" s="221"/>
      <c r="BU203" s="217">
        <f t="shared" si="25"/>
        <v>0</v>
      </c>
      <c r="BV203" s="218"/>
      <c r="BW203" s="105"/>
      <c r="BX203" s="106"/>
      <c r="BY203" s="219"/>
      <c r="BZ203" s="220"/>
      <c r="CA203" s="98"/>
      <c r="CB203" s="221"/>
      <c r="CC203" s="221"/>
      <c r="CD203" s="217">
        <f t="shared" si="26"/>
        <v>0</v>
      </c>
      <c r="CE203" s="218"/>
      <c r="CF203" s="105"/>
      <c r="CG203" s="106"/>
      <c r="CH203" s="219"/>
      <c r="CI203" s="220"/>
      <c r="CJ203" s="98"/>
      <c r="CK203" s="221"/>
      <c r="CL203" s="221"/>
      <c r="CM203" s="217">
        <f t="shared" si="27"/>
        <v>0</v>
      </c>
      <c r="CN203" s="218"/>
      <c r="CO203" s="105"/>
      <c r="CP203" s="106"/>
      <c r="CQ203" s="219"/>
      <c r="CR203" s="220"/>
      <c r="CS203" s="98"/>
      <c r="CT203" s="221"/>
      <c r="CU203" s="221"/>
      <c r="CV203" s="217">
        <f t="shared" si="28"/>
        <v>0</v>
      </c>
      <c r="CW203" s="218"/>
    </row>
    <row r="204" spans="1:101" ht="17.25" customHeight="1" x14ac:dyDescent="0.25">
      <c r="A204" s="101"/>
      <c r="B204" s="78"/>
      <c r="C204" s="253"/>
      <c r="D204" s="254"/>
      <c r="E204" s="254"/>
      <c r="F204" s="254"/>
      <c r="G204" s="254"/>
      <c r="H204" s="255"/>
      <c r="I204" s="78"/>
      <c r="J204" s="79"/>
      <c r="K204" s="103"/>
      <c r="L204" s="107"/>
      <c r="M204" s="108"/>
      <c r="N204" s="251"/>
      <c r="O204" s="252"/>
      <c r="P204" s="99"/>
      <c r="Q204" s="235"/>
      <c r="R204" s="235"/>
      <c r="S204" s="217">
        <f t="shared" si="29"/>
        <v>0</v>
      </c>
      <c r="T204" s="218"/>
      <c r="U204" s="105"/>
      <c r="V204" s="106"/>
      <c r="W204" s="219"/>
      <c r="X204" s="220"/>
      <c r="Y204" s="98"/>
      <c r="Z204" s="221"/>
      <c r="AA204" s="221"/>
      <c r="AB204" s="217">
        <f t="shared" si="20"/>
        <v>0</v>
      </c>
      <c r="AC204" s="218"/>
      <c r="AD204" s="105"/>
      <c r="AE204" s="106"/>
      <c r="AF204" s="219"/>
      <c r="AG204" s="220"/>
      <c r="AH204" s="98"/>
      <c r="AI204" s="221"/>
      <c r="AJ204" s="221"/>
      <c r="AK204" s="217">
        <f t="shared" si="21"/>
        <v>0</v>
      </c>
      <c r="AL204" s="218"/>
      <c r="AM204" s="105"/>
      <c r="AN204" s="106"/>
      <c r="AO204" s="219"/>
      <c r="AP204" s="220"/>
      <c r="AQ204" s="98"/>
      <c r="AR204" s="221"/>
      <c r="AS204" s="221"/>
      <c r="AT204" s="217">
        <f t="shared" si="22"/>
        <v>0</v>
      </c>
      <c r="AU204" s="218"/>
      <c r="AV204" s="105"/>
      <c r="AW204" s="106"/>
      <c r="AX204" s="219"/>
      <c r="AY204" s="220"/>
      <c r="AZ204" s="98"/>
      <c r="BA204" s="221"/>
      <c r="BB204" s="221"/>
      <c r="BC204" s="217">
        <f t="shared" si="23"/>
        <v>0</v>
      </c>
      <c r="BD204" s="218"/>
      <c r="BE204" s="105"/>
      <c r="BF204" s="106"/>
      <c r="BG204" s="219"/>
      <c r="BH204" s="220"/>
      <c r="BI204" s="98"/>
      <c r="BJ204" s="221"/>
      <c r="BK204" s="221"/>
      <c r="BL204" s="217">
        <f t="shared" si="24"/>
        <v>0</v>
      </c>
      <c r="BM204" s="218"/>
      <c r="BN204" s="105"/>
      <c r="BO204" s="106"/>
      <c r="BP204" s="219"/>
      <c r="BQ204" s="220"/>
      <c r="BR204" s="98"/>
      <c r="BS204" s="221"/>
      <c r="BT204" s="221"/>
      <c r="BU204" s="217">
        <f t="shared" si="25"/>
        <v>0</v>
      </c>
      <c r="BV204" s="218"/>
      <c r="BW204" s="105"/>
      <c r="BX204" s="106"/>
      <c r="BY204" s="219"/>
      <c r="BZ204" s="220"/>
      <c r="CA204" s="98"/>
      <c r="CB204" s="221"/>
      <c r="CC204" s="221"/>
      <c r="CD204" s="217">
        <f t="shared" si="26"/>
        <v>0</v>
      </c>
      <c r="CE204" s="218"/>
      <c r="CF204" s="105"/>
      <c r="CG204" s="106"/>
      <c r="CH204" s="219"/>
      <c r="CI204" s="220"/>
      <c r="CJ204" s="98"/>
      <c r="CK204" s="221"/>
      <c r="CL204" s="221"/>
      <c r="CM204" s="217">
        <f t="shared" si="27"/>
        <v>0</v>
      </c>
      <c r="CN204" s="218"/>
      <c r="CO204" s="105"/>
      <c r="CP204" s="106"/>
      <c r="CQ204" s="219"/>
      <c r="CR204" s="220"/>
      <c r="CS204" s="98"/>
      <c r="CT204" s="221"/>
      <c r="CU204" s="221"/>
      <c r="CV204" s="217">
        <f t="shared" si="28"/>
        <v>0</v>
      </c>
      <c r="CW204" s="218"/>
    </row>
    <row r="205" spans="1:101" ht="17.25" customHeight="1" x14ac:dyDescent="0.25">
      <c r="A205" s="101"/>
      <c r="B205" s="78"/>
      <c r="C205" s="253"/>
      <c r="D205" s="254"/>
      <c r="E205" s="254"/>
      <c r="F205" s="254"/>
      <c r="G205" s="254"/>
      <c r="H205" s="255"/>
      <c r="I205" s="78"/>
      <c r="J205" s="79"/>
      <c r="K205" s="103"/>
      <c r="L205" s="107"/>
      <c r="M205" s="108"/>
      <c r="N205" s="251"/>
      <c r="O205" s="252"/>
      <c r="P205" s="99"/>
      <c r="Q205" s="235"/>
      <c r="R205" s="235"/>
      <c r="S205" s="217">
        <f t="shared" si="29"/>
        <v>0</v>
      </c>
      <c r="T205" s="218"/>
      <c r="U205" s="105"/>
      <c r="V205" s="106"/>
      <c r="W205" s="219"/>
      <c r="X205" s="220"/>
      <c r="Y205" s="98"/>
      <c r="Z205" s="221"/>
      <c r="AA205" s="221"/>
      <c r="AB205" s="217">
        <f t="shared" ref="AB205:AB268" si="30">S205+Z205</f>
        <v>0</v>
      </c>
      <c r="AC205" s="218"/>
      <c r="AD205" s="105"/>
      <c r="AE205" s="106"/>
      <c r="AF205" s="219"/>
      <c r="AG205" s="220"/>
      <c r="AH205" s="98"/>
      <c r="AI205" s="221"/>
      <c r="AJ205" s="221"/>
      <c r="AK205" s="217">
        <f t="shared" ref="AK205:AK268" si="31">AB205+AI205</f>
        <v>0</v>
      </c>
      <c r="AL205" s="218"/>
      <c r="AM205" s="105"/>
      <c r="AN205" s="106"/>
      <c r="AO205" s="219"/>
      <c r="AP205" s="220"/>
      <c r="AQ205" s="98"/>
      <c r="AR205" s="221"/>
      <c r="AS205" s="221"/>
      <c r="AT205" s="217">
        <f t="shared" ref="AT205:AT268" si="32">AK205+AR205</f>
        <v>0</v>
      </c>
      <c r="AU205" s="218"/>
      <c r="AV205" s="105"/>
      <c r="AW205" s="106"/>
      <c r="AX205" s="219"/>
      <c r="AY205" s="220"/>
      <c r="AZ205" s="98"/>
      <c r="BA205" s="221"/>
      <c r="BB205" s="221"/>
      <c r="BC205" s="217">
        <f t="shared" ref="BC205:BC268" si="33">AT205+BA205</f>
        <v>0</v>
      </c>
      <c r="BD205" s="218"/>
      <c r="BE205" s="105"/>
      <c r="BF205" s="106"/>
      <c r="BG205" s="219"/>
      <c r="BH205" s="220"/>
      <c r="BI205" s="98"/>
      <c r="BJ205" s="221"/>
      <c r="BK205" s="221"/>
      <c r="BL205" s="217">
        <f t="shared" ref="BL205:BL268" si="34">BC205+BJ205</f>
        <v>0</v>
      </c>
      <c r="BM205" s="218"/>
      <c r="BN205" s="105"/>
      <c r="BO205" s="106"/>
      <c r="BP205" s="219"/>
      <c r="BQ205" s="220"/>
      <c r="BR205" s="98"/>
      <c r="BS205" s="221"/>
      <c r="BT205" s="221"/>
      <c r="BU205" s="217">
        <f t="shared" ref="BU205:BU268" si="35">BL205+BS205</f>
        <v>0</v>
      </c>
      <c r="BV205" s="218"/>
      <c r="BW205" s="105"/>
      <c r="BX205" s="106"/>
      <c r="BY205" s="219"/>
      <c r="BZ205" s="220"/>
      <c r="CA205" s="98"/>
      <c r="CB205" s="221"/>
      <c r="CC205" s="221"/>
      <c r="CD205" s="217">
        <f t="shared" ref="CD205:CD268" si="36">BU205+CB205</f>
        <v>0</v>
      </c>
      <c r="CE205" s="218"/>
      <c r="CF205" s="105"/>
      <c r="CG205" s="106"/>
      <c r="CH205" s="219"/>
      <c r="CI205" s="220"/>
      <c r="CJ205" s="98"/>
      <c r="CK205" s="221"/>
      <c r="CL205" s="221"/>
      <c r="CM205" s="217">
        <f t="shared" ref="CM205:CM268" si="37">CD205+CK205</f>
        <v>0</v>
      </c>
      <c r="CN205" s="218"/>
      <c r="CO205" s="105"/>
      <c r="CP205" s="106"/>
      <c r="CQ205" s="219"/>
      <c r="CR205" s="220"/>
      <c r="CS205" s="98"/>
      <c r="CT205" s="221"/>
      <c r="CU205" s="221"/>
      <c r="CV205" s="217">
        <f t="shared" ref="CV205:CV268" si="38">CM205+CT205</f>
        <v>0</v>
      </c>
      <c r="CW205" s="218"/>
    </row>
    <row r="206" spans="1:101" ht="17.25" customHeight="1" x14ac:dyDescent="0.25">
      <c r="A206" s="101"/>
      <c r="B206" s="78"/>
      <c r="C206" s="253"/>
      <c r="D206" s="254"/>
      <c r="E206" s="254"/>
      <c r="F206" s="254"/>
      <c r="G206" s="254"/>
      <c r="H206" s="255"/>
      <c r="I206" s="78"/>
      <c r="J206" s="79"/>
      <c r="K206" s="103"/>
      <c r="L206" s="107"/>
      <c r="M206" s="108"/>
      <c r="N206" s="251"/>
      <c r="O206" s="252"/>
      <c r="P206" s="99"/>
      <c r="Q206" s="235"/>
      <c r="R206" s="235"/>
      <c r="S206" s="217">
        <f t="shared" ref="S206:S269" si="39">J206+Q206</f>
        <v>0</v>
      </c>
      <c r="T206" s="218"/>
      <c r="U206" s="105"/>
      <c r="V206" s="106"/>
      <c r="W206" s="219"/>
      <c r="X206" s="220"/>
      <c r="Y206" s="98"/>
      <c r="Z206" s="221"/>
      <c r="AA206" s="221"/>
      <c r="AB206" s="217">
        <f t="shared" si="30"/>
        <v>0</v>
      </c>
      <c r="AC206" s="218"/>
      <c r="AD206" s="105"/>
      <c r="AE206" s="106"/>
      <c r="AF206" s="219"/>
      <c r="AG206" s="220"/>
      <c r="AH206" s="98"/>
      <c r="AI206" s="221"/>
      <c r="AJ206" s="221"/>
      <c r="AK206" s="217">
        <f t="shared" si="31"/>
        <v>0</v>
      </c>
      <c r="AL206" s="218"/>
      <c r="AM206" s="105"/>
      <c r="AN206" s="106"/>
      <c r="AO206" s="219"/>
      <c r="AP206" s="220"/>
      <c r="AQ206" s="98"/>
      <c r="AR206" s="221"/>
      <c r="AS206" s="221"/>
      <c r="AT206" s="217">
        <f t="shared" si="32"/>
        <v>0</v>
      </c>
      <c r="AU206" s="218"/>
      <c r="AV206" s="105"/>
      <c r="AW206" s="106"/>
      <c r="AX206" s="219"/>
      <c r="AY206" s="220"/>
      <c r="AZ206" s="98"/>
      <c r="BA206" s="221"/>
      <c r="BB206" s="221"/>
      <c r="BC206" s="217">
        <f t="shared" si="33"/>
        <v>0</v>
      </c>
      <c r="BD206" s="218"/>
      <c r="BE206" s="105"/>
      <c r="BF206" s="106"/>
      <c r="BG206" s="219"/>
      <c r="BH206" s="220"/>
      <c r="BI206" s="98"/>
      <c r="BJ206" s="221"/>
      <c r="BK206" s="221"/>
      <c r="BL206" s="217">
        <f t="shared" si="34"/>
        <v>0</v>
      </c>
      <c r="BM206" s="218"/>
      <c r="BN206" s="105"/>
      <c r="BO206" s="106"/>
      <c r="BP206" s="219"/>
      <c r="BQ206" s="220"/>
      <c r="BR206" s="98"/>
      <c r="BS206" s="221"/>
      <c r="BT206" s="221"/>
      <c r="BU206" s="217">
        <f t="shared" si="35"/>
        <v>0</v>
      </c>
      <c r="BV206" s="218"/>
      <c r="BW206" s="105"/>
      <c r="BX206" s="106"/>
      <c r="BY206" s="219"/>
      <c r="BZ206" s="220"/>
      <c r="CA206" s="98"/>
      <c r="CB206" s="221"/>
      <c r="CC206" s="221"/>
      <c r="CD206" s="217">
        <f t="shared" si="36"/>
        <v>0</v>
      </c>
      <c r="CE206" s="218"/>
      <c r="CF206" s="105"/>
      <c r="CG206" s="106"/>
      <c r="CH206" s="219"/>
      <c r="CI206" s="220"/>
      <c r="CJ206" s="98"/>
      <c r="CK206" s="221"/>
      <c r="CL206" s="221"/>
      <c r="CM206" s="217">
        <f t="shared" si="37"/>
        <v>0</v>
      </c>
      <c r="CN206" s="218"/>
      <c r="CO206" s="105"/>
      <c r="CP206" s="106"/>
      <c r="CQ206" s="219"/>
      <c r="CR206" s="220"/>
      <c r="CS206" s="98"/>
      <c r="CT206" s="221"/>
      <c r="CU206" s="221"/>
      <c r="CV206" s="217">
        <f t="shared" si="38"/>
        <v>0</v>
      </c>
      <c r="CW206" s="218"/>
    </row>
    <row r="207" spans="1:101" ht="17.25" customHeight="1" x14ac:dyDescent="0.25">
      <c r="A207" s="101"/>
      <c r="B207" s="78"/>
      <c r="C207" s="253"/>
      <c r="D207" s="254"/>
      <c r="E207" s="254"/>
      <c r="F207" s="254"/>
      <c r="G207" s="254"/>
      <c r="H207" s="255"/>
      <c r="I207" s="78"/>
      <c r="J207" s="79"/>
      <c r="K207" s="103"/>
      <c r="L207" s="107"/>
      <c r="M207" s="108"/>
      <c r="N207" s="251"/>
      <c r="O207" s="252"/>
      <c r="P207" s="99"/>
      <c r="Q207" s="235"/>
      <c r="R207" s="235"/>
      <c r="S207" s="217">
        <f t="shared" si="39"/>
        <v>0</v>
      </c>
      <c r="T207" s="218"/>
      <c r="U207" s="105"/>
      <c r="V207" s="106"/>
      <c r="W207" s="219"/>
      <c r="X207" s="220"/>
      <c r="Y207" s="98"/>
      <c r="Z207" s="221"/>
      <c r="AA207" s="221"/>
      <c r="AB207" s="217">
        <f t="shared" si="30"/>
        <v>0</v>
      </c>
      <c r="AC207" s="218"/>
      <c r="AD207" s="105"/>
      <c r="AE207" s="106"/>
      <c r="AF207" s="219"/>
      <c r="AG207" s="220"/>
      <c r="AH207" s="98"/>
      <c r="AI207" s="221"/>
      <c r="AJ207" s="221"/>
      <c r="AK207" s="217">
        <f t="shared" si="31"/>
        <v>0</v>
      </c>
      <c r="AL207" s="218"/>
      <c r="AM207" s="105"/>
      <c r="AN207" s="106"/>
      <c r="AO207" s="219"/>
      <c r="AP207" s="220"/>
      <c r="AQ207" s="98"/>
      <c r="AR207" s="221"/>
      <c r="AS207" s="221"/>
      <c r="AT207" s="217">
        <f t="shared" si="32"/>
        <v>0</v>
      </c>
      <c r="AU207" s="218"/>
      <c r="AV207" s="105"/>
      <c r="AW207" s="106"/>
      <c r="AX207" s="219"/>
      <c r="AY207" s="220"/>
      <c r="AZ207" s="98"/>
      <c r="BA207" s="221"/>
      <c r="BB207" s="221"/>
      <c r="BC207" s="217">
        <f t="shared" si="33"/>
        <v>0</v>
      </c>
      <c r="BD207" s="218"/>
      <c r="BE207" s="105"/>
      <c r="BF207" s="106"/>
      <c r="BG207" s="219"/>
      <c r="BH207" s="220"/>
      <c r="BI207" s="98"/>
      <c r="BJ207" s="221"/>
      <c r="BK207" s="221"/>
      <c r="BL207" s="217">
        <f t="shared" si="34"/>
        <v>0</v>
      </c>
      <c r="BM207" s="218"/>
      <c r="BN207" s="105"/>
      <c r="BO207" s="106"/>
      <c r="BP207" s="219"/>
      <c r="BQ207" s="220"/>
      <c r="BR207" s="98"/>
      <c r="BS207" s="221"/>
      <c r="BT207" s="221"/>
      <c r="BU207" s="217">
        <f t="shared" si="35"/>
        <v>0</v>
      </c>
      <c r="BV207" s="218"/>
      <c r="BW207" s="105"/>
      <c r="BX207" s="106"/>
      <c r="BY207" s="219"/>
      <c r="BZ207" s="220"/>
      <c r="CA207" s="98"/>
      <c r="CB207" s="221"/>
      <c r="CC207" s="221"/>
      <c r="CD207" s="217">
        <f t="shared" si="36"/>
        <v>0</v>
      </c>
      <c r="CE207" s="218"/>
      <c r="CF207" s="105"/>
      <c r="CG207" s="106"/>
      <c r="CH207" s="219"/>
      <c r="CI207" s="220"/>
      <c r="CJ207" s="98"/>
      <c r="CK207" s="221"/>
      <c r="CL207" s="221"/>
      <c r="CM207" s="217">
        <f t="shared" si="37"/>
        <v>0</v>
      </c>
      <c r="CN207" s="218"/>
      <c r="CO207" s="105"/>
      <c r="CP207" s="106"/>
      <c r="CQ207" s="219"/>
      <c r="CR207" s="220"/>
      <c r="CS207" s="98"/>
      <c r="CT207" s="221"/>
      <c r="CU207" s="221"/>
      <c r="CV207" s="217">
        <f t="shared" si="38"/>
        <v>0</v>
      </c>
      <c r="CW207" s="218"/>
    </row>
    <row r="208" spans="1:101" ht="17.25" customHeight="1" x14ac:dyDescent="0.25">
      <c r="A208" s="101"/>
      <c r="B208" s="78"/>
      <c r="C208" s="253"/>
      <c r="D208" s="254"/>
      <c r="E208" s="254"/>
      <c r="F208" s="254"/>
      <c r="G208" s="254"/>
      <c r="H208" s="255"/>
      <c r="I208" s="78"/>
      <c r="J208" s="79"/>
      <c r="K208" s="103"/>
      <c r="L208" s="107"/>
      <c r="M208" s="108"/>
      <c r="N208" s="251"/>
      <c r="O208" s="252"/>
      <c r="P208" s="99"/>
      <c r="Q208" s="235"/>
      <c r="R208" s="235"/>
      <c r="S208" s="217">
        <f t="shared" si="39"/>
        <v>0</v>
      </c>
      <c r="T208" s="218"/>
      <c r="U208" s="105"/>
      <c r="V208" s="106"/>
      <c r="W208" s="219"/>
      <c r="X208" s="220"/>
      <c r="Y208" s="98"/>
      <c r="Z208" s="221"/>
      <c r="AA208" s="221"/>
      <c r="AB208" s="217">
        <f t="shared" si="30"/>
        <v>0</v>
      </c>
      <c r="AC208" s="218"/>
      <c r="AD208" s="105"/>
      <c r="AE208" s="106"/>
      <c r="AF208" s="219"/>
      <c r="AG208" s="220"/>
      <c r="AH208" s="98"/>
      <c r="AI208" s="221"/>
      <c r="AJ208" s="221"/>
      <c r="AK208" s="217">
        <f t="shared" si="31"/>
        <v>0</v>
      </c>
      <c r="AL208" s="218"/>
      <c r="AM208" s="105"/>
      <c r="AN208" s="106"/>
      <c r="AO208" s="219"/>
      <c r="AP208" s="220"/>
      <c r="AQ208" s="98"/>
      <c r="AR208" s="221"/>
      <c r="AS208" s="221"/>
      <c r="AT208" s="217">
        <f t="shared" si="32"/>
        <v>0</v>
      </c>
      <c r="AU208" s="218"/>
      <c r="AV208" s="105"/>
      <c r="AW208" s="106"/>
      <c r="AX208" s="219"/>
      <c r="AY208" s="220"/>
      <c r="AZ208" s="98"/>
      <c r="BA208" s="221"/>
      <c r="BB208" s="221"/>
      <c r="BC208" s="217">
        <f t="shared" si="33"/>
        <v>0</v>
      </c>
      <c r="BD208" s="218"/>
      <c r="BE208" s="105"/>
      <c r="BF208" s="106"/>
      <c r="BG208" s="219"/>
      <c r="BH208" s="220"/>
      <c r="BI208" s="98"/>
      <c r="BJ208" s="221"/>
      <c r="BK208" s="221"/>
      <c r="BL208" s="217">
        <f t="shared" si="34"/>
        <v>0</v>
      </c>
      <c r="BM208" s="218"/>
      <c r="BN208" s="105"/>
      <c r="BO208" s="106"/>
      <c r="BP208" s="219"/>
      <c r="BQ208" s="220"/>
      <c r="BR208" s="98"/>
      <c r="BS208" s="221"/>
      <c r="BT208" s="221"/>
      <c r="BU208" s="217">
        <f t="shared" si="35"/>
        <v>0</v>
      </c>
      <c r="BV208" s="218"/>
      <c r="BW208" s="105"/>
      <c r="BX208" s="106"/>
      <c r="BY208" s="219"/>
      <c r="BZ208" s="220"/>
      <c r="CA208" s="98"/>
      <c r="CB208" s="221"/>
      <c r="CC208" s="221"/>
      <c r="CD208" s="217">
        <f t="shared" si="36"/>
        <v>0</v>
      </c>
      <c r="CE208" s="218"/>
      <c r="CF208" s="105"/>
      <c r="CG208" s="106"/>
      <c r="CH208" s="219"/>
      <c r="CI208" s="220"/>
      <c r="CJ208" s="98"/>
      <c r="CK208" s="221"/>
      <c r="CL208" s="221"/>
      <c r="CM208" s="217">
        <f t="shared" si="37"/>
        <v>0</v>
      </c>
      <c r="CN208" s="218"/>
      <c r="CO208" s="105"/>
      <c r="CP208" s="106"/>
      <c r="CQ208" s="219"/>
      <c r="CR208" s="220"/>
      <c r="CS208" s="98"/>
      <c r="CT208" s="221"/>
      <c r="CU208" s="221"/>
      <c r="CV208" s="217">
        <f t="shared" si="38"/>
        <v>0</v>
      </c>
      <c r="CW208" s="218"/>
    </row>
    <row r="209" spans="1:101" ht="17.25" customHeight="1" x14ac:dyDescent="0.25">
      <c r="A209" s="101"/>
      <c r="B209" s="78"/>
      <c r="C209" s="253"/>
      <c r="D209" s="254"/>
      <c r="E209" s="254"/>
      <c r="F209" s="254"/>
      <c r="G209" s="254"/>
      <c r="H209" s="255"/>
      <c r="I209" s="78"/>
      <c r="J209" s="79"/>
      <c r="K209" s="103"/>
      <c r="L209" s="107"/>
      <c r="M209" s="108"/>
      <c r="N209" s="251"/>
      <c r="O209" s="252"/>
      <c r="P209" s="99"/>
      <c r="Q209" s="235"/>
      <c r="R209" s="235"/>
      <c r="S209" s="217">
        <f t="shared" si="39"/>
        <v>0</v>
      </c>
      <c r="T209" s="218"/>
      <c r="U209" s="105"/>
      <c r="V209" s="106"/>
      <c r="W209" s="219"/>
      <c r="X209" s="220"/>
      <c r="Y209" s="98"/>
      <c r="Z209" s="221"/>
      <c r="AA209" s="221"/>
      <c r="AB209" s="217">
        <f t="shared" si="30"/>
        <v>0</v>
      </c>
      <c r="AC209" s="218"/>
      <c r="AD209" s="105"/>
      <c r="AE209" s="106"/>
      <c r="AF209" s="219"/>
      <c r="AG209" s="220"/>
      <c r="AH209" s="98"/>
      <c r="AI209" s="221"/>
      <c r="AJ209" s="221"/>
      <c r="AK209" s="217">
        <f t="shared" si="31"/>
        <v>0</v>
      </c>
      <c r="AL209" s="218"/>
      <c r="AM209" s="105"/>
      <c r="AN209" s="106"/>
      <c r="AO209" s="219"/>
      <c r="AP209" s="220"/>
      <c r="AQ209" s="98"/>
      <c r="AR209" s="221"/>
      <c r="AS209" s="221"/>
      <c r="AT209" s="217">
        <f t="shared" si="32"/>
        <v>0</v>
      </c>
      <c r="AU209" s="218"/>
      <c r="AV209" s="105"/>
      <c r="AW209" s="106"/>
      <c r="AX209" s="219"/>
      <c r="AY209" s="220"/>
      <c r="AZ209" s="98"/>
      <c r="BA209" s="221"/>
      <c r="BB209" s="221"/>
      <c r="BC209" s="217">
        <f t="shared" si="33"/>
        <v>0</v>
      </c>
      <c r="BD209" s="218"/>
      <c r="BE209" s="105"/>
      <c r="BF209" s="106"/>
      <c r="BG209" s="219"/>
      <c r="BH209" s="220"/>
      <c r="BI209" s="98"/>
      <c r="BJ209" s="221"/>
      <c r="BK209" s="221"/>
      <c r="BL209" s="217">
        <f t="shared" si="34"/>
        <v>0</v>
      </c>
      <c r="BM209" s="218"/>
      <c r="BN209" s="105"/>
      <c r="BO209" s="106"/>
      <c r="BP209" s="219"/>
      <c r="BQ209" s="220"/>
      <c r="BR209" s="98"/>
      <c r="BS209" s="221"/>
      <c r="BT209" s="221"/>
      <c r="BU209" s="217">
        <f t="shared" si="35"/>
        <v>0</v>
      </c>
      <c r="BV209" s="218"/>
      <c r="BW209" s="105"/>
      <c r="BX209" s="106"/>
      <c r="BY209" s="219"/>
      <c r="BZ209" s="220"/>
      <c r="CA209" s="98"/>
      <c r="CB209" s="221"/>
      <c r="CC209" s="221"/>
      <c r="CD209" s="217">
        <f t="shared" si="36"/>
        <v>0</v>
      </c>
      <c r="CE209" s="218"/>
      <c r="CF209" s="105"/>
      <c r="CG209" s="106"/>
      <c r="CH209" s="219"/>
      <c r="CI209" s="220"/>
      <c r="CJ209" s="98"/>
      <c r="CK209" s="221"/>
      <c r="CL209" s="221"/>
      <c r="CM209" s="217">
        <f t="shared" si="37"/>
        <v>0</v>
      </c>
      <c r="CN209" s="218"/>
      <c r="CO209" s="105"/>
      <c r="CP209" s="106"/>
      <c r="CQ209" s="219"/>
      <c r="CR209" s="220"/>
      <c r="CS209" s="98"/>
      <c r="CT209" s="221"/>
      <c r="CU209" s="221"/>
      <c r="CV209" s="217">
        <f t="shared" si="38"/>
        <v>0</v>
      </c>
      <c r="CW209" s="218"/>
    </row>
    <row r="210" spans="1:101" ht="17.25" customHeight="1" x14ac:dyDescent="0.25">
      <c r="A210" s="101"/>
      <c r="B210" s="78"/>
      <c r="C210" s="253"/>
      <c r="D210" s="254"/>
      <c r="E210" s="254"/>
      <c r="F210" s="254"/>
      <c r="G210" s="254"/>
      <c r="H210" s="255"/>
      <c r="I210" s="78"/>
      <c r="J210" s="79"/>
      <c r="K210" s="103"/>
      <c r="L210" s="107"/>
      <c r="M210" s="108"/>
      <c r="N210" s="251"/>
      <c r="O210" s="252"/>
      <c r="P210" s="99"/>
      <c r="Q210" s="235"/>
      <c r="R210" s="235"/>
      <c r="S210" s="217">
        <f t="shared" si="39"/>
        <v>0</v>
      </c>
      <c r="T210" s="218"/>
      <c r="U210" s="105"/>
      <c r="V210" s="106"/>
      <c r="W210" s="219"/>
      <c r="X210" s="220"/>
      <c r="Y210" s="98"/>
      <c r="Z210" s="221"/>
      <c r="AA210" s="221"/>
      <c r="AB210" s="217">
        <f t="shared" si="30"/>
        <v>0</v>
      </c>
      <c r="AC210" s="218"/>
      <c r="AD210" s="105"/>
      <c r="AE210" s="106"/>
      <c r="AF210" s="219"/>
      <c r="AG210" s="220"/>
      <c r="AH210" s="98"/>
      <c r="AI210" s="221"/>
      <c r="AJ210" s="221"/>
      <c r="AK210" s="217">
        <f t="shared" si="31"/>
        <v>0</v>
      </c>
      <c r="AL210" s="218"/>
      <c r="AM210" s="105"/>
      <c r="AN210" s="106"/>
      <c r="AO210" s="219"/>
      <c r="AP210" s="220"/>
      <c r="AQ210" s="98"/>
      <c r="AR210" s="221"/>
      <c r="AS210" s="221"/>
      <c r="AT210" s="217">
        <f t="shared" si="32"/>
        <v>0</v>
      </c>
      <c r="AU210" s="218"/>
      <c r="AV210" s="105"/>
      <c r="AW210" s="106"/>
      <c r="AX210" s="219"/>
      <c r="AY210" s="220"/>
      <c r="AZ210" s="98"/>
      <c r="BA210" s="221"/>
      <c r="BB210" s="221"/>
      <c r="BC210" s="217">
        <f t="shared" si="33"/>
        <v>0</v>
      </c>
      <c r="BD210" s="218"/>
      <c r="BE210" s="105"/>
      <c r="BF210" s="106"/>
      <c r="BG210" s="219"/>
      <c r="BH210" s="220"/>
      <c r="BI210" s="98"/>
      <c r="BJ210" s="221"/>
      <c r="BK210" s="221"/>
      <c r="BL210" s="217">
        <f t="shared" si="34"/>
        <v>0</v>
      </c>
      <c r="BM210" s="218"/>
      <c r="BN210" s="105"/>
      <c r="BO210" s="106"/>
      <c r="BP210" s="219"/>
      <c r="BQ210" s="220"/>
      <c r="BR210" s="98"/>
      <c r="BS210" s="221"/>
      <c r="BT210" s="221"/>
      <c r="BU210" s="217">
        <f t="shared" si="35"/>
        <v>0</v>
      </c>
      <c r="BV210" s="218"/>
      <c r="BW210" s="105"/>
      <c r="BX210" s="106"/>
      <c r="BY210" s="219"/>
      <c r="BZ210" s="220"/>
      <c r="CA210" s="98"/>
      <c r="CB210" s="221"/>
      <c r="CC210" s="221"/>
      <c r="CD210" s="217">
        <f t="shared" si="36"/>
        <v>0</v>
      </c>
      <c r="CE210" s="218"/>
      <c r="CF210" s="105"/>
      <c r="CG210" s="106"/>
      <c r="CH210" s="219"/>
      <c r="CI210" s="220"/>
      <c r="CJ210" s="98"/>
      <c r="CK210" s="221"/>
      <c r="CL210" s="221"/>
      <c r="CM210" s="217">
        <f t="shared" si="37"/>
        <v>0</v>
      </c>
      <c r="CN210" s="218"/>
      <c r="CO210" s="105"/>
      <c r="CP210" s="106"/>
      <c r="CQ210" s="219"/>
      <c r="CR210" s="220"/>
      <c r="CS210" s="98"/>
      <c r="CT210" s="221"/>
      <c r="CU210" s="221"/>
      <c r="CV210" s="217">
        <f t="shared" si="38"/>
        <v>0</v>
      </c>
      <c r="CW210" s="218"/>
    </row>
    <row r="211" spans="1:101" ht="17.25" customHeight="1" x14ac:dyDescent="0.25">
      <c r="A211" s="101"/>
      <c r="B211" s="78"/>
      <c r="C211" s="253"/>
      <c r="D211" s="254"/>
      <c r="E211" s="254"/>
      <c r="F211" s="254"/>
      <c r="G211" s="254"/>
      <c r="H211" s="255"/>
      <c r="I211" s="78"/>
      <c r="J211" s="79"/>
      <c r="K211" s="103"/>
      <c r="L211" s="107"/>
      <c r="M211" s="108"/>
      <c r="N211" s="251"/>
      <c r="O211" s="252"/>
      <c r="P211" s="99"/>
      <c r="Q211" s="235"/>
      <c r="R211" s="235"/>
      <c r="S211" s="217">
        <f t="shared" si="39"/>
        <v>0</v>
      </c>
      <c r="T211" s="218"/>
      <c r="U211" s="105"/>
      <c r="V211" s="106"/>
      <c r="W211" s="219"/>
      <c r="X211" s="220"/>
      <c r="Y211" s="98"/>
      <c r="Z211" s="221"/>
      <c r="AA211" s="221"/>
      <c r="AB211" s="217">
        <f t="shared" si="30"/>
        <v>0</v>
      </c>
      <c r="AC211" s="218"/>
      <c r="AD211" s="105"/>
      <c r="AE211" s="106"/>
      <c r="AF211" s="219"/>
      <c r="AG211" s="220"/>
      <c r="AH211" s="98"/>
      <c r="AI211" s="221"/>
      <c r="AJ211" s="221"/>
      <c r="AK211" s="217">
        <f t="shared" si="31"/>
        <v>0</v>
      </c>
      <c r="AL211" s="218"/>
      <c r="AM211" s="105"/>
      <c r="AN211" s="106"/>
      <c r="AO211" s="219"/>
      <c r="AP211" s="220"/>
      <c r="AQ211" s="98"/>
      <c r="AR211" s="221"/>
      <c r="AS211" s="221"/>
      <c r="AT211" s="217">
        <f t="shared" si="32"/>
        <v>0</v>
      </c>
      <c r="AU211" s="218"/>
      <c r="AV211" s="105"/>
      <c r="AW211" s="106"/>
      <c r="AX211" s="219"/>
      <c r="AY211" s="220"/>
      <c r="AZ211" s="98"/>
      <c r="BA211" s="221"/>
      <c r="BB211" s="221"/>
      <c r="BC211" s="217">
        <f t="shared" si="33"/>
        <v>0</v>
      </c>
      <c r="BD211" s="218"/>
      <c r="BE211" s="105"/>
      <c r="BF211" s="106"/>
      <c r="BG211" s="219"/>
      <c r="BH211" s="220"/>
      <c r="BI211" s="98"/>
      <c r="BJ211" s="221"/>
      <c r="BK211" s="221"/>
      <c r="BL211" s="217">
        <f t="shared" si="34"/>
        <v>0</v>
      </c>
      <c r="BM211" s="218"/>
      <c r="BN211" s="105"/>
      <c r="BO211" s="106"/>
      <c r="BP211" s="219"/>
      <c r="BQ211" s="220"/>
      <c r="BR211" s="98"/>
      <c r="BS211" s="221"/>
      <c r="BT211" s="221"/>
      <c r="BU211" s="217">
        <f t="shared" si="35"/>
        <v>0</v>
      </c>
      <c r="BV211" s="218"/>
      <c r="BW211" s="105"/>
      <c r="BX211" s="106"/>
      <c r="BY211" s="219"/>
      <c r="BZ211" s="220"/>
      <c r="CA211" s="98"/>
      <c r="CB211" s="221"/>
      <c r="CC211" s="221"/>
      <c r="CD211" s="217">
        <f t="shared" si="36"/>
        <v>0</v>
      </c>
      <c r="CE211" s="218"/>
      <c r="CF211" s="105"/>
      <c r="CG211" s="106"/>
      <c r="CH211" s="219"/>
      <c r="CI211" s="220"/>
      <c r="CJ211" s="98"/>
      <c r="CK211" s="221"/>
      <c r="CL211" s="221"/>
      <c r="CM211" s="217">
        <f t="shared" si="37"/>
        <v>0</v>
      </c>
      <c r="CN211" s="218"/>
      <c r="CO211" s="105"/>
      <c r="CP211" s="106"/>
      <c r="CQ211" s="219"/>
      <c r="CR211" s="220"/>
      <c r="CS211" s="98"/>
      <c r="CT211" s="221"/>
      <c r="CU211" s="221"/>
      <c r="CV211" s="217">
        <f t="shared" si="38"/>
        <v>0</v>
      </c>
      <c r="CW211" s="218"/>
    </row>
    <row r="212" spans="1:101" ht="17.25" customHeight="1" x14ac:dyDescent="0.25">
      <c r="A212" s="101"/>
      <c r="B212" s="78"/>
      <c r="C212" s="253"/>
      <c r="D212" s="254"/>
      <c r="E212" s="254"/>
      <c r="F212" s="254"/>
      <c r="G212" s="254"/>
      <c r="H212" s="255"/>
      <c r="I212" s="78"/>
      <c r="J212" s="79"/>
      <c r="K212" s="103"/>
      <c r="L212" s="107"/>
      <c r="M212" s="108"/>
      <c r="N212" s="251"/>
      <c r="O212" s="252"/>
      <c r="P212" s="99"/>
      <c r="Q212" s="235"/>
      <c r="R212" s="235"/>
      <c r="S212" s="217">
        <f t="shared" si="39"/>
        <v>0</v>
      </c>
      <c r="T212" s="218"/>
      <c r="U212" s="105"/>
      <c r="V212" s="106"/>
      <c r="W212" s="219"/>
      <c r="X212" s="220"/>
      <c r="Y212" s="98"/>
      <c r="Z212" s="221"/>
      <c r="AA212" s="221"/>
      <c r="AB212" s="217">
        <f t="shared" si="30"/>
        <v>0</v>
      </c>
      <c r="AC212" s="218"/>
      <c r="AD212" s="105"/>
      <c r="AE212" s="106"/>
      <c r="AF212" s="219"/>
      <c r="AG212" s="220"/>
      <c r="AH212" s="98"/>
      <c r="AI212" s="221"/>
      <c r="AJ212" s="221"/>
      <c r="AK212" s="217">
        <f t="shared" si="31"/>
        <v>0</v>
      </c>
      <c r="AL212" s="218"/>
      <c r="AM212" s="105"/>
      <c r="AN212" s="106"/>
      <c r="AO212" s="219"/>
      <c r="AP212" s="220"/>
      <c r="AQ212" s="98"/>
      <c r="AR212" s="221"/>
      <c r="AS212" s="221"/>
      <c r="AT212" s="217">
        <f t="shared" si="32"/>
        <v>0</v>
      </c>
      <c r="AU212" s="218"/>
      <c r="AV212" s="105"/>
      <c r="AW212" s="106"/>
      <c r="AX212" s="219"/>
      <c r="AY212" s="220"/>
      <c r="AZ212" s="98"/>
      <c r="BA212" s="221"/>
      <c r="BB212" s="221"/>
      <c r="BC212" s="217">
        <f t="shared" si="33"/>
        <v>0</v>
      </c>
      <c r="BD212" s="218"/>
      <c r="BE212" s="105"/>
      <c r="BF212" s="106"/>
      <c r="BG212" s="219"/>
      <c r="BH212" s="220"/>
      <c r="BI212" s="98"/>
      <c r="BJ212" s="221"/>
      <c r="BK212" s="221"/>
      <c r="BL212" s="217">
        <f t="shared" si="34"/>
        <v>0</v>
      </c>
      <c r="BM212" s="218"/>
      <c r="BN212" s="105"/>
      <c r="BO212" s="106"/>
      <c r="BP212" s="219"/>
      <c r="BQ212" s="220"/>
      <c r="BR212" s="98"/>
      <c r="BS212" s="221"/>
      <c r="BT212" s="221"/>
      <c r="BU212" s="217">
        <f t="shared" si="35"/>
        <v>0</v>
      </c>
      <c r="BV212" s="218"/>
      <c r="BW212" s="105"/>
      <c r="BX212" s="106"/>
      <c r="BY212" s="219"/>
      <c r="BZ212" s="220"/>
      <c r="CA212" s="98"/>
      <c r="CB212" s="221"/>
      <c r="CC212" s="221"/>
      <c r="CD212" s="217">
        <f t="shared" si="36"/>
        <v>0</v>
      </c>
      <c r="CE212" s="218"/>
      <c r="CF212" s="105"/>
      <c r="CG212" s="106"/>
      <c r="CH212" s="219"/>
      <c r="CI212" s="220"/>
      <c r="CJ212" s="98"/>
      <c r="CK212" s="221"/>
      <c r="CL212" s="221"/>
      <c r="CM212" s="217">
        <f t="shared" si="37"/>
        <v>0</v>
      </c>
      <c r="CN212" s="218"/>
      <c r="CO212" s="105"/>
      <c r="CP212" s="106"/>
      <c r="CQ212" s="219"/>
      <c r="CR212" s="220"/>
      <c r="CS212" s="98"/>
      <c r="CT212" s="221"/>
      <c r="CU212" s="221"/>
      <c r="CV212" s="217">
        <f t="shared" si="38"/>
        <v>0</v>
      </c>
      <c r="CW212" s="218"/>
    </row>
    <row r="213" spans="1:101" ht="17.25" customHeight="1" x14ac:dyDescent="0.25">
      <c r="A213" s="101"/>
      <c r="B213" s="78"/>
      <c r="C213" s="253"/>
      <c r="D213" s="254"/>
      <c r="E213" s="254"/>
      <c r="F213" s="254"/>
      <c r="G213" s="254"/>
      <c r="H213" s="255"/>
      <c r="I213" s="78"/>
      <c r="J213" s="79"/>
      <c r="K213" s="103"/>
      <c r="L213" s="107"/>
      <c r="M213" s="108"/>
      <c r="N213" s="251"/>
      <c r="O213" s="252"/>
      <c r="P213" s="99"/>
      <c r="Q213" s="235"/>
      <c r="R213" s="235"/>
      <c r="S213" s="217">
        <f t="shared" si="39"/>
        <v>0</v>
      </c>
      <c r="T213" s="218"/>
      <c r="U213" s="105"/>
      <c r="V213" s="106"/>
      <c r="W213" s="219"/>
      <c r="X213" s="220"/>
      <c r="Y213" s="98"/>
      <c r="Z213" s="221"/>
      <c r="AA213" s="221"/>
      <c r="AB213" s="217">
        <f t="shared" si="30"/>
        <v>0</v>
      </c>
      <c r="AC213" s="218"/>
      <c r="AD213" s="105"/>
      <c r="AE213" s="106"/>
      <c r="AF213" s="219"/>
      <c r="AG213" s="220"/>
      <c r="AH213" s="98"/>
      <c r="AI213" s="221"/>
      <c r="AJ213" s="221"/>
      <c r="AK213" s="217">
        <f t="shared" si="31"/>
        <v>0</v>
      </c>
      <c r="AL213" s="218"/>
      <c r="AM213" s="105"/>
      <c r="AN213" s="106"/>
      <c r="AO213" s="219"/>
      <c r="AP213" s="220"/>
      <c r="AQ213" s="98"/>
      <c r="AR213" s="221"/>
      <c r="AS213" s="221"/>
      <c r="AT213" s="217">
        <f t="shared" si="32"/>
        <v>0</v>
      </c>
      <c r="AU213" s="218"/>
      <c r="AV213" s="105"/>
      <c r="AW213" s="106"/>
      <c r="AX213" s="219"/>
      <c r="AY213" s="220"/>
      <c r="AZ213" s="98"/>
      <c r="BA213" s="221"/>
      <c r="BB213" s="221"/>
      <c r="BC213" s="217">
        <f t="shared" si="33"/>
        <v>0</v>
      </c>
      <c r="BD213" s="218"/>
      <c r="BE213" s="105"/>
      <c r="BF213" s="106"/>
      <c r="BG213" s="219"/>
      <c r="BH213" s="220"/>
      <c r="BI213" s="98"/>
      <c r="BJ213" s="221"/>
      <c r="BK213" s="221"/>
      <c r="BL213" s="217">
        <f t="shared" si="34"/>
        <v>0</v>
      </c>
      <c r="BM213" s="218"/>
      <c r="BN213" s="105"/>
      <c r="BO213" s="106"/>
      <c r="BP213" s="219"/>
      <c r="BQ213" s="220"/>
      <c r="BR213" s="98"/>
      <c r="BS213" s="221"/>
      <c r="BT213" s="221"/>
      <c r="BU213" s="217">
        <f t="shared" si="35"/>
        <v>0</v>
      </c>
      <c r="BV213" s="218"/>
      <c r="BW213" s="105"/>
      <c r="BX213" s="106"/>
      <c r="BY213" s="219"/>
      <c r="BZ213" s="220"/>
      <c r="CA213" s="98"/>
      <c r="CB213" s="221"/>
      <c r="CC213" s="221"/>
      <c r="CD213" s="217">
        <f t="shared" si="36"/>
        <v>0</v>
      </c>
      <c r="CE213" s="218"/>
      <c r="CF213" s="105"/>
      <c r="CG213" s="106"/>
      <c r="CH213" s="219"/>
      <c r="CI213" s="220"/>
      <c r="CJ213" s="98"/>
      <c r="CK213" s="221"/>
      <c r="CL213" s="221"/>
      <c r="CM213" s="217">
        <f t="shared" si="37"/>
        <v>0</v>
      </c>
      <c r="CN213" s="218"/>
      <c r="CO213" s="105"/>
      <c r="CP213" s="106"/>
      <c r="CQ213" s="219"/>
      <c r="CR213" s="220"/>
      <c r="CS213" s="98"/>
      <c r="CT213" s="221"/>
      <c r="CU213" s="221"/>
      <c r="CV213" s="217">
        <f t="shared" si="38"/>
        <v>0</v>
      </c>
      <c r="CW213" s="218"/>
    </row>
    <row r="214" spans="1:101" ht="17.25" customHeight="1" x14ac:dyDescent="0.25">
      <c r="A214" s="101"/>
      <c r="B214" s="78"/>
      <c r="C214" s="253"/>
      <c r="D214" s="254"/>
      <c r="E214" s="254"/>
      <c r="F214" s="254"/>
      <c r="G214" s="254"/>
      <c r="H214" s="255"/>
      <c r="I214" s="78"/>
      <c r="J214" s="79"/>
      <c r="K214" s="103"/>
      <c r="L214" s="107"/>
      <c r="M214" s="108"/>
      <c r="N214" s="251"/>
      <c r="O214" s="252"/>
      <c r="P214" s="99"/>
      <c r="Q214" s="235"/>
      <c r="R214" s="235"/>
      <c r="S214" s="217">
        <f t="shared" si="39"/>
        <v>0</v>
      </c>
      <c r="T214" s="218"/>
      <c r="U214" s="105"/>
      <c r="V214" s="106"/>
      <c r="W214" s="219"/>
      <c r="X214" s="220"/>
      <c r="Y214" s="98"/>
      <c r="Z214" s="221"/>
      <c r="AA214" s="221"/>
      <c r="AB214" s="217">
        <f t="shared" si="30"/>
        <v>0</v>
      </c>
      <c r="AC214" s="218"/>
      <c r="AD214" s="105"/>
      <c r="AE214" s="106"/>
      <c r="AF214" s="219"/>
      <c r="AG214" s="220"/>
      <c r="AH214" s="98"/>
      <c r="AI214" s="221"/>
      <c r="AJ214" s="221"/>
      <c r="AK214" s="217">
        <f t="shared" si="31"/>
        <v>0</v>
      </c>
      <c r="AL214" s="218"/>
      <c r="AM214" s="105"/>
      <c r="AN214" s="106"/>
      <c r="AO214" s="219"/>
      <c r="AP214" s="220"/>
      <c r="AQ214" s="98"/>
      <c r="AR214" s="221"/>
      <c r="AS214" s="221"/>
      <c r="AT214" s="217">
        <f t="shared" si="32"/>
        <v>0</v>
      </c>
      <c r="AU214" s="218"/>
      <c r="AV214" s="105"/>
      <c r="AW214" s="106"/>
      <c r="AX214" s="219"/>
      <c r="AY214" s="220"/>
      <c r="AZ214" s="98"/>
      <c r="BA214" s="221"/>
      <c r="BB214" s="221"/>
      <c r="BC214" s="217">
        <f t="shared" si="33"/>
        <v>0</v>
      </c>
      <c r="BD214" s="218"/>
      <c r="BE214" s="105"/>
      <c r="BF214" s="106"/>
      <c r="BG214" s="219"/>
      <c r="BH214" s="220"/>
      <c r="BI214" s="98"/>
      <c r="BJ214" s="221"/>
      <c r="BK214" s="221"/>
      <c r="BL214" s="217">
        <f t="shared" si="34"/>
        <v>0</v>
      </c>
      <c r="BM214" s="218"/>
      <c r="BN214" s="105"/>
      <c r="BO214" s="106"/>
      <c r="BP214" s="219"/>
      <c r="BQ214" s="220"/>
      <c r="BR214" s="98"/>
      <c r="BS214" s="221"/>
      <c r="BT214" s="221"/>
      <c r="BU214" s="217">
        <f t="shared" si="35"/>
        <v>0</v>
      </c>
      <c r="BV214" s="218"/>
      <c r="BW214" s="105"/>
      <c r="BX214" s="106"/>
      <c r="BY214" s="219"/>
      <c r="BZ214" s="220"/>
      <c r="CA214" s="98"/>
      <c r="CB214" s="221"/>
      <c r="CC214" s="221"/>
      <c r="CD214" s="217">
        <f t="shared" si="36"/>
        <v>0</v>
      </c>
      <c r="CE214" s="218"/>
      <c r="CF214" s="105"/>
      <c r="CG214" s="106"/>
      <c r="CH214" s="219"/>
      <c r="CI214" s="220"/>
      <c r="CJ214" s="98"/>
      <c r="CK214" s="221"/>
      <c r="CL214" s="221"/>
      <c r="CM214" s="217">
        <f t="shared" si="37"/>
        <v>0</v>
      </c>
      <c r="CN214" s="218"/>
      <c r="CO214" s="105"/>
      <c r="CP214" s="106"/>
      <c r="CQ214" s="219"/>
      <c r="CR214" s="220"/>
      <c r="CS214" s="98"/>
      <c r="CT214" s="221"/>
      <c r="CU214" s="221"/>
      <c r="CV214" s="217">
        <f t="shared" si="38"/>
        <v>0</v>
      </c>
      <c r="CW214" s="218"/>
    </row>
    <row r="215" spans="1:101" ht="17.25" customHeight="1" x14ac:dyDescent="0.25">
      <c r="A215" s="101"/>
      <c r="B215" s="78"/>
      <c r="C215" s="253"/>
      <c r="D215" s="254"/>
      <c r="E215" s="254"/>
      <c r="F215" s="254"/>
      <c r="G215" s="254"/>
      <c r="H215" s="255"/>
      <c r="I215" s="78"/>
      <c r="J215" s="79"/>
      <c r="K215" s="103"/>
      <c r="L215" s="107"/>
      <c r="M215" s="108"/>
      <c r="N215" s="251"/>
      <c r="O215" s="252"/>
      <c r="P215" s="99"/>
      <c r="Q215" s="235"/>
      <c r="R215" s="235"/>
      <c r="S215" s="217">
        <f t="shared" si="39"/>
        <v>0</v>
      </c>
      <c r="T215" s="218"/>
      <c r="U215" s="105"/>
      <c r="V215" s="106"/>
      <c r="W215" s="219"/>
      <c r="X215" s="220"/>
      <c r="Y215" s="98"/>
      <c r="Z215" s="221"/>
      <c r="AA215" s="221"/>
      <c r="AB215" s="217">
        <f t="shared" si="30"/>
        <v>0</v>
      </c>
      <c r="AC215" s="218"/>
      <c r="AD215" s="105"/>
      <c r="AE215" s="106"/>
      <c r="AF215" s="219"/>
      <c r="AG215" s="220"/>
      <c r="AH215" s="98"/>
      <c r="AI215" s="221"/>
      <c r="AJ215" s="221"/>
      <c r="AK215" s="217">
        <f t="shared" si="31"/>
        <v>0</v>
      </c>
      <c r="AL215" s="218"/>
      <c r="AM215" s="105"/>
      <c r="AN215" s="106"/>
      <c r="AO215" s="219"/>
      <c r="AP215" s="220"/>
      <c r="AQ215" s="98"/>
      <c r="AR215" s="221"/>
      <c r="AS215" s="221"/>
      <c r="AT215" s="217">
        <f t="shared" si="32"/>
        <v>0</v>
      </c>
      <c r="AU215" s="218"/>
      <c r="AV215" s="105"/>
      <c r="AW215" s="106"/>
      <c r="AX215" s="219"/>
      <c r="AY215" s="220"/>
      <c r="AZ215" s="98"/>
      <c r="BA215" s="221"/>
      <c r="BB215" s="221"/>
      <c r="BC215" s="217">
        <f t="shared" si="33"/>
        <v>0</v>
      </c>
      <c r="BD215" s="218"/>
      <c r="BE215" s="105"/>
      <c r="BF215" s="106"/>
      <c r="BG215" s="219"/>
      <c r="BH215" s="220"/>
      <c r="BI215" s="98"/>
      <c r="BJ215" s="221"/>
      <c r="BK215" s="221"/>
      <c r="BL215" s="217">
        <f t="shared" si="34"/>
        <v>0</v>
      </c>
      <c r="BM215" s="218"/>
      <c r="BN215" s="105"/>
      <c r="BO215" s="106"/>
      <c r="BP215" s="219"/>
      <c r="BQ215" s="220"/>
      <c r="BR215" s="98"/>
      <c r="BS215" s="221"/>
      <c r="BT215" s="221"/>
      <c r="BU215" s="217">
        <f t="shared" si="35"/>
        <v>0</v>
      </c>
      <c r="BV215" s="218"/>
      <c r="BW215" s="105"/>
      <c r="BX215" s="106"/>
      <c r="BY215" s="219"/>
      <c r="BZ215" s="220"/>
      <c r="CA215" s="98"/>
      <c r="CB215" s="221"/>
      <c r="CC215" s="221"/>
      <c r="CD215" s="217">
        <f t="shared" si="36"/>
        <v>0</v>
      </c>
      <c r="CE215" s="218"/>
      <c r="CF215" s="105"/>
      <c r="CG215" s="106"/>
      <c r="CH215" s="219"/>
      <c r="CI215" s="220"/>
      <c r="CJ215" s="98"/>
      <c r="CK215" s="221"/>
      <c r="CL215" s="221"/>
      <c r="CM215" s="217">
        <f t="shared" si="37"/>
        <v>0</v>
      </c>
      <c r="CN215" s="218"/>
      <c r="CO215" s="105"/>
      <c r="CP215" s="106"/>
      <c r="CQ215" s="219"/>
      <c r="CR215" s="220"/>
      <c r="CS215" s="98"/>
      <c r="CT215" s="221"/>
      <c r="CU215" s="221"/>
      <c r="CV215" s="217">
        <f t="shared" si="38"/>
        <v>0</v>
      </c>
      <c r="CW215" s="218"/>
    </row>
    <row r="216" spans="1:101" ht="17.25" customHeight="1" x14ac:dyDescent="0.25">
      <c r="A216" s="101"/>
      <c r="B216" s="78"/>
      <c r="C216" s="253"/>
      <c r="D216" s="254"/>
      <c r="E216" s="254"/>
      <c r="F216" s="254"/>
      <c r="G216" s="254"/>
      <c r="H216" s="255"/>
      <c r="I216" s="78"/>
      <c r="J216" s="79"/>
      <c r="K216" s="103"/>
      <c r="L216" s="107"/>
      <c r="M216" s="108"/>
      <c r="N216" s="251"/>
      <c r="O216" s="252"/>
      <c r="P216" s="99"/>
      <c r="Q216" s="235"/>
      <c r="R216" s="235"/>
      <c r="S216" s="217">
        <f t="shared" si="39"/>
        <v>0</v>
      </c>
      <c r="T216" s="218"/>
      <c r="U216" s="105"/>
      <c r="V216" s="106"/>
      <c r="W216" s="219"/>
      <c r="X216" s="220"/>
      <c r="Y216" s="98"/>
      <c r="Z216" s="221"/>
      <c r="AA216" s="221"/>
      <c r="AB216" s="217">
        <f t="shared" si="30"/>
        <v>0</v>
      </c>
      <c r="AC216" s="218"/>
      <c r="AD216" s="105"/>
      <c r="AE216" s="106"/>
      <c r="AF216" s="219"/>
      <c r="AG216" s="220"/>
      <c r="AH216" s="98"/>
      <c r="AI216" s="221"/>
      <c r="AJ216" s="221"/>
      <c r="AK216" s="217">
        <f t="shared" si="31"/>
        <v>0</v>
      </c>
      <c r="AL216" s="218"/>
      <c r="AM216" s="105"/>
      <c r="AN216" s="106"/>
      <c r="AO216" s="219"/>
      <c r="AP216" s="220"/>
      <c r="AQ216" s="98"/>
      <c r="AR216" s="221"/>
      <c r="AS216" s="221"/>
      <c r="AT216" s="217">
        <f t="shared" si="32"/>
        <v>0</v>
      </c>
      <c r="AU216" s="218"/>
      <c r="AV216" s="105"/>
      <c r="AW216" s="106"/>
      <c r="AX216" s="219"/>
      <c r="AY216" s="220"/>
      <c r="AZ216" s="98"/>
      <c r="BA216" s="221"/>
      <c r="BB216" s="221"/>
      <c r="BC216" s="217">
        <f t="shared" si="33"/>
        <v>0</v>
      </c>
      <c r="BD216" s="218"/>
      <c r="BE216" s="105"/>
      <c r="BF216" s="106"/>
      <c r="BG216" s="219"/>
      <c r="BH216" s="220"/>
      <c r="BI216" s="98"/>
      <c r="BJ216" s="221"/>
      <c r="BK216" s="221"/>
      <c r="BL216" s="217">
        <f t="shared" si="34"/>
        <v>0</v>
      </c>
      <c r="BM216" s="218"/>
      <c r="BN216" s="105"/>
      <c r="BO216" s="106"/>
      <c r="BP216" s="219"/>
      <c r="BQ216" s="220"/>
      <c r="BR216" s="98"/>
      <c r="BS216" s="221"/>
      <c r="BT216" s="221"/>
      <c r="BU216" s="217">
        <f t="shared" si="35"/>
        <v>0</v>
      </c>
      <c r="BV216" s="218"/>
      <c r="BW216" s="105"/>
      <c r="BX216" s="106"/>
      <c r="BY216" s="219"/>
      <c r="BZ216" s="220"/>
      <c r="CA216" s="98"/>
      <c r="CB216" s="221"/>
      <c r="CC216" s="221"/>
      <c r="CD216" s="217">
        <f t="shared" si="36"/>
        <v>0</v>
      </c>
      <c r="CE216" s="218"/>
      <c r="CF216" s="105"/>
      <c r="CG216" s="106"/>
      <c r="CH216" s="219"/>
      <c r="CI216" s="220"/>
      <c r="CJ216" s="98"/>
      <c r="CK216" s="221"/>
      <c r="CL216" s="221"/>
      <c r="CM216" s="217">
        <f t="shared" si="37"/>
        <v>0</v>
      </c>
      <c r="CN216" s="218"/>
      <c r="CO216" s="105"/>
      <c r="CP216" s="106"/>
      <c r="CQ216" s="219"/>
      <c r="CR216" s="220"/>
      <c r="CS216" s="98"/>
      <c r="CT216" s="221"/>
      <c r="CU216" s="221"/>
      <c r="CV216" s="217">
        <f t="shared" si="38"/>
        <v>0</v>
      </c>
      <c r="CW216" s="218"/>
    </row>
    <row r="217" spans="1:101" ht="17.25" customHeight="1" x14ac:dyDescent="0.25">
      <c r="A217" s="101"/>
      <c r="B217" s="78"/>
      <c r="C217" s="253"/>
      <c r="D217" s="254"/>
      <c r="E217" s="254"/>
      <c r="F217" s="254"/>
      <c r="G217" s="254"/>
      <c r="H217" s="255"/>
      <c r="I217" s="78"/>
      <c r="J217" s="79"/>
      <c r="K217" s="103"/>
      <c r="L217" s="107"/>
      <c r="M217" s="108"/>
      <c r="N217" s="251"/>
      <c r="O217" s="252"/>
      <c r="P217" s="99"/>
      <c r="Q217" s="235"/>
      <c r="R217" s="235"/>
      <c r="S217" s="217">
        <f t="shared" si="39"/>
        <v>0</v>
      </c>
      <c r="T217" s="218"/>
      <c r="U217" s="105"/>
      <c r="V217" s="106"/>
      <c r="W217" s="219"/>
      <c r="X217" s="220"/>
      <c r="Y217" s="98"/>
      <c r="Z217" s="221"/>
      <c r="AA217" s="221"/>
      <c r="AB217" s="217">
        <f t="shared" si="30"/>
        <v>0</v>
      </c>
      <c r="AC217" s="218"/>
      <c r="AD217" s="105"/>
      <c r="AE217" s="106"/>
      <c r="AF217" s="219"/>
      <c r="AG217" s="220"/>
      <c r="AH217" s="98"/>
      <c r="AI217" s="221"/>
      <c r="AJ217" s="221"/>
      <c r="AK217" s="217">
        <f t="shared" si="31"/>
        <v>0</v>
      </c>
      <c r="AL217" s="218"/>
      <c r="AM217" s="105"/>
      <c r="AN217" s="106"/>
      <c r="AO217" s="219"/>
      <c r="AP217" s="220"/>
      <c r="AQ217" s="98"/>
      <c r="AR217" s="221"/>
      <c r="AS217" s="221"/>
      <c r="AT217" s="217">
        <f t="shared" si="32"/>
        <v>0</v>
      </c>
      <c r="AU217" s="218"/>
      <c r="AV217" s="105"/>
      <c r="AW217" s="106"/>
      <c r="AX217" s="219"/>
      <c r="AY217" s="220"/>
      <c r="AZ217" s="98"/>
      <c r="BA217" s="221"/>
      <c r="BB217" s="221"/>
      <c r="BC217" s="217">
        <f t="shared" si="33"/>
        <v>0</v>
      </c>
      <c r="BD217" s="218"/>
      <c r="BE217" s="105"/>
      <c r="BF217" s="106"/>
      <c r="BG217" s="219"/>
      <c r="BH217" s="220"/>
      <c r="BI217" s="98"/>
      <c r="BJ217" s="221"/>
      <c r="BK217" s="221"/>
      <c r="BL217" s="217">
        <f t="shared" si="34"/>
        <v>0</v>
      </c>
      <c r="BM217" s="218"/>
      <c r="BN217" s="105"/>
      <c r="BO217" s="106"/>
      <c r="BP217" s="219"/>
      <c r="BQ217" s="220"/>
      <c r="BR217" s="98"/>
      <c r="BS217" s="221"/>
      <c r="BT217" s="221"/>
      <c r="BU217" s="217">
        <f t="shared" si="35"/>
        <v>0</v>
      </c>
      <c r="BV217" s="218"/>
      <c r="BW217" s="105"/>
      <c r="BX217" s="106"/>
      <c r="BY217" s="219"/>
      <c r="BZ217" s="220"/>
      <c r="CA217" s="98"/>
      <c r="CB217" s="221"/>
      <c r="CC217" s="221"/>
      <c r="CD217" s="217">
        <f t="shared" si="36"/>
        <v>0</v>
      </c>
      <c r="CE217" s="218"/>
      <c r="CF217" s="105"/>
      <c r="CG217" s="106"/>
      <c r="CH217" s="219"/>
      <c r="CI217" s="220"/>
      <c r="CJ217" s="98"/>
      <c r="CK217" s="221"/>
      <c r="CL217" s="221"/>
      <c r="CM217" s="217">
        <f t="shared" si="37"/>
        <v>0</v>
      </c>
      <c r="CN217" s="218"/>
      <c r="CO217" s="105"/>
      <c r="CP217" s="106"/>
      <c r="CQ217" s="219"/>
      <c r="CR217" s="220"/>
      <c r="CS217" s="98"/>
      <c r="CT217" s="221"/>
      <c r="CU217" s="221"/>
      <c r="CV217" s="217">
        <f t="shared" si="38"/>
        <v>0</v>
      </c>
      <c r="CW217" s="218"/>
    </row>
    <row r="218" spans="1:101" ht="17.25" customHeight="1" x14ac:dyDescent="0.25">
      <c r="A218" s="101"/>
      <c r="B218" s="78"/>
      <c r="C218" s="253"/>
      <c r="D218" s="254"/>
      <c r="E218" s="254"/>
      <c r="F218" s="254"/>
      <c r="G218" s="254"/>
      <c r="H218" s="255"/>
      <c r="I218" s="78"/>
      <c r="J218" s="79"/>
      <c r="K218" s="103"/>
      <c r="L218" s="107"/>
      <c r="M218" s="108"/>
      <c r="N218" s="251"/>
      <c r="O218" s="252"/>
      <c r="P218" s="99"/>
      <c r="Q218" s="235"/>
      <c r="R218" s="235"/>
      <c r="S218" s="217">
        <f t="shared" si="39"/>
        <v>0</v>
      </c>
      <c r="T218" s="218"/>
      <c r="U218" s="105"/>
      <c r="V218" s="106"/>
      <c r="W218" s="219"/>
      <c r="X218" s="220"/>
      <c r="Y218" s="98"/>
      <c r="Z218" s="221"/>
      <c r="AA218" s="221"/>
      <c r="AB218" s="217">
        <f t="shared" si="30"/>
        <v>0</v>
      </c>
      <c r="AC218" s="218"/>
      <c r="AD218" s="105"/>
      <c r="AE218" s="106"/>
      <c r="AF218" s="219"/>
      <c r="AG218" s="220"/>
      <c r="AH218" s="98"/>
      <c r="AI218" s="221"/>
      <c r="AJ218" s="221"/>
      <c r="AK218" s="217">
        <f t="shared" si="31"/>
        <v>0</v>
      </c>
      <c r="AL218" s="218"/>
      <c r="AM218" s="105"/>
      <c r="AN218" s="106"/>
      <c r="AO218" s="219"/>
      <c r="AP218" s="220"/>
      <c r="AQ218" s="98"/>
      <c r="AR218" s="221"/>
      <c r="AS218" s="221"/>
      <c r="AT218" s="217">
        <f t="shared" si="32"/>
        <v>0</v>
      </c>
      <c r="AU218" s="218"/>
      <c r="AV218" s="105"/>
      <c r="AW218" s="106"/>
      <c r="AX218" s="219"/>
      <c r="AY218" s="220"/>
      <c r="AZ218" s="98"/>
      <c r="BA218" s="221"/>
      <c r="BB218" s="221"/>
      <c r="BC218" s="217">
        <f t="shared" si="33"/>
        <v>0</v>
      </c>
      <c r="BD218" s="218"/>
      <c r="BE218" s="105"/>
      <c r="BF218" s="106"/>
      <c r="BG218" s="219"/>
      <c r="BH218" s="220"/>
      <c r="BI218" s="98"/>
      <c r="BJ218" s="221"/>
      <c r="BK218" s="221"/>
      <c r="BL218" s="217">
        <f t="shared" si="34"/>
        <v>0</v>
      </c>
      <c r="BM218" s="218"/>
      <c r="BN218" s="105"/>
      <c r="BO218" s="106"/>
      <c r="BP218" s="219"/>
      <c r="BQ218" s="220"/>
      <c r="BR218" s="98"/>
      <c r="BS218" s="221"/>
      <c r="BT218" s="221"/>
      <c r="BU218" s="217">
        <f t="shared" si="35"/>
        <v>0</v>
      </c>
      <c r="BV218" s="218"/>
      <c r="BW218" s="105"/>
      <c r="BX218" s="106"/>
      <c r="BY218" s="219"/>
      <c r="BZ218" s="220"/>
      <c r="CA218" s="98"/>
      <c r="CB218" s="221"/>
      <c r="CC218" s="221"/>
      <c r="CD218" s="217">
        <f t="shared" si="36"/>
        <v>0</v>
      </c>
      <c r="CE218" s="218"/>
      <c r="CF218" s="105"/>
      <c r="CG218" s="106"/>
      <c r="CH218" s="219"/>
      <c r="CI218" s="220"/>
      <c r="CJ218" s="98"/>
      <c r="CK218" s="221"/>
      <c r="CL218" s="221"/>
      <c r="CM218" s="217">
        <f t="shared" si="37"/>
        <v>0</v>
      </c>
      <c r="CN218" s="218"/>
      <c r="CO218" s="105"/>
      <c r="CP218" s="106"/>
      <c r="CQ218" s="219"/>
      <c r="CR218" s="220"/>
      <c r="CS218" s="98"/>
      <c r="CT218" s="221"/>
      <c r="CU218" s="221"/>
      <c r="CV218" s="217">
        <f t="shared" si="38"/>
        <v>0</v>
      </c>
      <c r="CW218" s="218"/>
    </row>
    <row r="219" spans="1:101" ht="17.25" customHeight="1" x14ac:dyDescent="0.25">
      <c r="A219" s="101"/>
      <c r="B219" s="78"/>
      <c r="C219" s="253"/>
      <c r="D219" s="254"/>
      <c r="E219" s="254"/>
      <c r="F219" s="254"/>
      <c r="G219" s="254"/>
      <c r="H219" s="255"/>
      <c r="I219" s="78"/>
      <c r="J219" s="79"/>
      <c r="K219" s="103"/>
      <c r="L219" s="107"/>
      <c r="M219" s="108"/>
      <c r="N219" s="251"/>
      <c r="O219" s="252"/>
      <c r="P219" s="99"/>
      <c r="Q219" s="235"/>
      <c r="R219" s="235"/>
      <c r="S219" s="217">
        <f t="shared" si="39"/>
        <v>0</v>
      </c>
      <c r="T219" s="218"/>
      <c r="U219" s="105"/>
      <c r="V219" s="106"/>
      <c r="W219" s="219"/>
      <c r="X219" s="220"/>
      <c r="Y219" s="98"/>
      <c r="Z219" s="221"/>
      <c r="AA219" s="221"/>
      <c r="AB219" s="217">
        <f t="shared" si="30"/>
        <v>0</v>
      </c>
      <c r="AC219" s="218"/>
      <c r="AD219" s="105"/>
      <c r="AE219" s="106"/>
      <c r="AF219" s="219"/>
      <c r="AG219" s="220"/>
      <c r="AH219" s="98"/>
      <c r="AI219" s="221"/>
      <c r="AJ219" s="221"/>
      <c r="AK219" s="217">
        <f t="shared" si="31"/>
        <v>0</v>
      </c>
      <c r="AL219" s="218"/>
      <c r="AM219" s="105"/>
      <c r="AN219" s="106"/>
      <c r="AO219" s="219"/>
      <c r="AP219" s="220"/>
      <c r="AQ219" s="98"/>
      <c r="AR219" s="221"/>
      <c r="AS219" s="221"/>
      <c r="AT219" s="217">
        <f t="shared" si="32"/>
        <v>0</v>
      </c>
      <c r="AU219" s="218"/>
      <c r="AV219" s="105"/>
      <c r="AW219" s="106"/>
      <c r="AX219" s="219"/>
      <c r="AY219" s="220"/>
      <c r="AZ219" s="98"/>
      <c r="BA219" s="221"/>
      <c r="BB219" s="221"/>
      <c r="BC219" s="217">
        <f t="shared" si="33"/>
        <v>0</v>
      </c>
      <c r="BD219" s="218"/>
      <c r="BE219" s="105"/>
      <c r="BF219" s="106"/>
      <c r="BG219" s="219"/>
      <c r="BH219" s="220"/>
      <c r="BI219" s="98"/>
      <c r="BJ219" s="221"/>
      <c r="BK219" s="221"/>
      <c r="BL219" s="217">
        <f t="shared" si="34"/>
        <v>0</v>
      </c>
      <c r="BM219" s="218"/>
      <c r="BN219" s="105"/>
      <c r="BO219" s="106"/>
      <c r="BP219" s="219"/>
      <c r="BQ219" s="220"/>
      <c r="BR219" s="98"/>
      <c r="BS219" s="221"/>
      <c r="BT219" s="221"/>
      <c r="BU219" s="217">
        <f t="shared" si="35"/>
        <v>0</v>
      </c>
      <c r="BV219" s="218"/>
      <c r="BW219" s="105"/>
      <c r="BX219" s="106"/>
      <c r="BY219" s="219"/>
      <c r="BZ219" s="220"/>
      <c r="CA219" s="98"/>
      <c r="CB219" s="221"/>
      <c r="CC219" s="221"/>
      <c r="CD219" s="217">
        <f t="shared" si="36"/>
        <v>0</v>
      </c>
      <c r="CE219" s="218"/>
      <c r="CF219" s="105"/>
      <c r="CG219" s="106"/>
      <c r="CH219" s="219"/>
      <c r="CI219" s="220"/>
      <c r="CJ219" s="98"/>
      <c r="CK219" s="221"/>
      <c r="CL219" s="221"/>
      <c r="CM219" s="217">
        <f t="shared" si="37"/>
        <v>0</v>
      </c>
      <c r="CN219" s="218"/>
      <c r="CO219" s="105"/>
      <c r="CP219" s="106"/>
      <c r="CQ219" s="219"/>
      <c r="CR219" s="220"/>
      <c r="CS219" s="98"/>
      <c r="CT219" s="221"/>
      <c r="CU219" s="221"/>
      <c r="CV219" s="217">
        <f t="shared" si="38"/>
        <v>0</v>
      </c>
      <c r="CW219" s="218"/>
    </row>
    <row r="220" spans="1:101" ht="17.25" customHeight="1" x14ac:dyDescent="0.25">
      <c r="A220" s="101"/>
      <c r="B220" s="78"/>
      <c r="C220" s="253"/>
      <c r="D220" s="254"/>
      <c r="E220" s="254"/>
      <c r="F220" s="254"/>
      <c r="G220" s="254"/>
      <c r="H220" s="255"/>
      <c r="I220" s="78"/>
      <c r="J220" s="79"/>
      <c r="K220" s="103"/>
      <c r="L220" s="107"/>
      <c r="M220" s="108"/>
      <c r="N220" s="251"/>
      <c r="O220" s="252"/>
      <c r="P220" s="99"/>
      <c r="Q220" s="235"/>
      <c r="R220" s="235"/>
      <c r="S220" s="217">
        <f t="shared" si="39"/>
        <v>0</v>
      </c>
      <c r="T220" s="218"/>
      <c r="U220" s="105"/>
      <c r="V220" s="106"/>
      <c r="W220" s="219"/>
      <c r="X220" s="220"/>
      <c r="Y220" s="98"/>
      <c r="Z220" s="221"/>
      <c r="AA220" s="221"/>
      <c r="AB220" s="217">
        <f t="shared" si="30"/>
        <v>0</v>
      </c>
      <c r="AC220" s="218"/>
      <c r="AD220" s="105"/>
      <c r="AE220" s="106"/>
      <c r="AF220" s="219"/>
      <c r="AG220" s="220"/>
      <c r="AH220" s="98"/>
      <c r="AI220" s="221"/>
      <c r="AJ220" s="221"/>
      <c r="AK220" s="217">
        <f t="shared" si="31"/>
        <v>0</v>
      </c>
      <c r="AL220" s="218"/>
      <c r="AM220" s="105"/>
      <c r="AN220" s="106"/>
      <c r="AO220" s="219"/>
      <c r="AP220" s="220"/>
      <c r="AQ220" s="98"/>
      <c r="AR220" s="221"/>
      <c r="AS220" s="221"/>
      <c r="AT220" s="217">
        <f t="shared" si="32"/>
        <v>0</v>
      </c>
      <c r="AU220" s="218"/>
      <c r="AV220" s="105"/>
      <c r="AW220" s="106"/>
      <c r="AX220" s="219"/>
      <c r="AY220" s="220"/>
      <c r="AZ220" s="98"/>
      <c r="BA220" s="221"/>
      <c r="BB220" s="221"/>
      <c r="BC220" s="217">
        <f t="shared" si="33"/>
        <v>0</v>
      </c>
      <c r="BD220" s="218"/>
      <c r="BE220" s="105"/>
      <c r="BF220" s="106"/>
      <c r="BG220" s="219"/>
      <c r="BH220" s="220"/>
      <c r="BI220" s="98"/>
      <c r="BJ220" s="221"/>
      <c r="BK220" s="221"/>
      <c r="BL220" s="217">
        <f t="shared" si="34"/>
        <v>0</v>
      </c>
      <c r="BM220" s="218"/>
      <c r="BN220" s="105"/>
      <c r="BO220" s="106"/>
      <c r="BP220" s="219"/>
      <c r="BQ220" s="220"/>
      <c r="BR220" s="98"/>
      <c r="BS220" s="221"/>
      <c r="BT220" s="221"/>
      <c r="BU220" s="217">
        <f t="shared" si="35"/>
        <v>0</v>
      </c>
      <c r="BV220" s="218"/>
      <c r="BW220" s="105"/>
      <c r="BX220" s="106"/>
      <c r="BY220" s="219"/>
      <c r="BZ220" s="220"/>
      <c r="CA220" s="98"/>
      <c r="CB220" s="221"/>
      <c r="CC220" s="221"/>
      <c r="CD220" s="217">
        <f t="shared" si="36"/>
        <v>0</v>
      </c>
      <c r="CE220" s="218"/>
      <c r="CF220" s="105"/>
      <c r="CG220" s="106"/>
      <c r="CH220" s="219"/>
      <c r="CI220" s="220"/>
      <c r="CJ220" s="98"/>
      <c r="CK220" s="221"/>
      <c r="CL220" s="221"/>
      <c r="CM220" s="217">
        <f t="shared" si="37"/>
        <v>0</v>
      </c>
      <c r="CN220" s="218"/>
      <c r="CO220" s="105"/>
      <c r="CP220" s="106"/>
      <c r="CQ220" s="219"/>
      <c r="CR220" s="220"/>
      <c r="CS220" s="98"/>
      <c r="CT220" s="221"/>
      <c r="CU220" s="221"/>
      <c r="CV220" s="217">
        <f t="shared" si="38"/>
        <v>0</v>
      </c>
      <c r="CW220" s="218"/>
    </row>
    <row r="221" spans="1:101" ht="17.25" customHeight="1" x14ac:dyDescent="0.25">
      <c r="A221" s="101"/>
      <c r="B221" s="78"/>
      <c r="C221" s="253"/>
      <c r="D221" s="254"/>
      <c r="E221" s="254"/>
      <c r="F221" s="254"/>
      <c r="G221" s="254"/>
      <c r="H221" s="255"/>
      <c r="I221" s="78"/>
      <c r="J221" s="79"/>
      <c r="K221" s="103"/>
      <c r="L221" s="107"/>
      <c r="M221" s="108"/>
      <c r="N221" s="251"/>
      <c r="O221" s="252"/>
      <c r="P221" s="99"/>
      <c r="Q221" s="235"/>
      <c r="R221" s="235"/>
      <c r="S221" s="217">
        <f t="shared" si="39"/>
        <v>0</v>
      </c>
      <c r="T221" s="218"/>
      <c r="U221" s="105"/>
      <c r="V221" s="106"/>
      <c r="W221" s="219"/>
      <c r="X221" s="220"/>
      <c r="Y221" s="98"/>
      <c r="Z221" s="221"/>
      <c r="AA221" s="221"/>
      <c r="AB221" s="217">
        <f t="shared" si="30"/>
        <v>0</v>
      </c>
      <c r="AC221" s="218"/>
      <c r="AD221" s="105"/>
      <c r="AE221" s="106"/>
      <c r="AF221" s="219"/>
      <c r="AG221" s="220"/>
      <c r="AH221" s="98"/>
      <c r="AI221" s="221"/>
      <c r="AJ221" s="221"/>
      <c r="AK221" s="217">
        <f t="shared" si="31"/>
        <v>0</v>
      </c>
      <c r="AL221" s="218"/>
      <c r="AM221" s="105"/>
      <c r="AN221" s="106"/>
      <c r="AO221" s="219"/>
      <c r="AP221" s="220"/>
      <c r="AQ221" s="98"/>
      <c r="AR221" s="221"/>
      <c r="AS221" s="221"/>
      <c r="AT221" s="217">
        <f t="shared" si="32"/>
        <v>0</v>
      </c>
      <c r="AU221" s="218"/>
      <c r="AV221" s="105"/>
      <c r="AW221" s="106"/>
      <c r="AX221" s="219"/>
      <c r="AY221" s="220"/>
      <c r="AZ221" s="98"/>
      <c r="BA221" s="221"/>
      <c r="BB221" s="221"/>
      <c r="BC221" s="217">
        <f t="shared" si="33"/>
        <v>0</v>
      </c>
      <c r="BD221" s="218"/>
      <c r="BE221" s="105"/>
      <c r="BF221" s="106"/>
      <c r="BG221" s="219"/>
      <c r="BH221" s="220"/>
      <c r="BI221" s="98"/>
      <c r="BJ221" s="221"/>
      <c r="BK221" s="221"/>
      <c r="BL221" s="217">
        <f t="shared" si="34"/>
        <v>0</v>
      </c>
      <c r="BM221" s="218"/>
      <c r="BN221" s="105"/>
      <c r="BO221" s="106"/>
      <c r="BP221" s="219"/>
      <c r="BQ221" s="220"/>
      <c r="BR221" s="98"/>
      <c r="BS221" s="221"/>
      <c r="BT221" s="221"/>
      <c r="BU221" s="217">
        <f t="shared" si="35"/>
        <v>0</v>
      </c>
      <c r="BV221" s="218"/>
      <c r="BW221" s="105"/>
      <c r="BX221" s="106"/>
      <c r="BY221" s="219"/>
      <c r="BZ221" s="220"/>
      <c r="CA221" s="98"/>
      <c r="CB221" s="221"/>
      <c r="CC221" s="221"/>
      <c r="CD221" s="217">
        <f t="shared" si="36"/>
        <v>0</v>
      </c>
      <c r="CE221" s="218"/>
      <c r="CF221" s="105"/>
      <c r="CG221" s="106"/>
      <c r="CH221" s="219"/>
      <c r="CI221" s="220"/>
      <c r="CJ221" s="98"/>
      <c r="CK221" s="221"/>
      <c r="CL221" s="221"/>
      <c r="CM221" s="217">
        <f t="shared" si="37"/>
        <v>0</v>
      </c>
      <c r="CN221" s="218"/>
      <c r="CO221" s="105"/>
      <c r="CP221" s="106"/>
      <c r="CQ221" s="219"/>
      <c r="CR221" s="220"/>
      <c r="CS221" s="98"/>
      <c r="CT221" s="221"/>
      <c r="CU221" s="221"/>
      <c r="CV221" s="217">
        <f t="shared" si="38"/>
        <v>0</v>
      </c>
      <c r="CW221" s="218"/>
    </row>
    <row r="222" spans="1:101" ht="17.25" customHeight="1" x14ac:dyDescent="0.25">
      <c r="A222" s="101"/>
      <c r="B222" s="78"/>
      <c r="C222" s="253"/>
      <c r="D222" s="254"/>
      <c r="E222" s="254"/>
      <c r="F222" s="254"/>
      <c r="G222" s="254"/>
      <c r="H222" s="255"/>
      <c r="I222" s="78"/>
      <c r="J222" s="79"/>
      <c r="K222" s="103"/>
      <c r="L222" s="107"/>
      <c r="M222" s="108"/>
      <c r="N222" s="251"/>
      <c r="O222" s="252"/>
      <c r="P222" s="99"/>
      <c r="Q222" s="235"/>
      <c r="R222" s="235"/>
      <c r="S222" s="217">
        <f t="shared" si="39"/>
        <v>0</v>
      </c>
      <c r="T222" s="218"/>
      <c r="U222" s="105"/>
      <c r="V222" s="106"/>
      <c r="W222" s="219"/>
      <c r="X222" s="220"/>
      <c r="Y222" s="98"/>
      <c r="Z222" s="221"/>
      <c r="AA222" s="221"/>
      <c r="AB222" s="217">
        <f t="shared" si="30"/>
        <v>0</v>
      </c>
      <c r="AC222" s="218"/>
      <c r="AD222" s="105"/>
      <c r="AE222" s="106"/>
      <c r="AF222" s="219"/>
      <c r="AG222" s="220"/>
      <c r="AH222" s="98"/>
      <c r="AI222" s="221"/>
      <c r="AJ222" s="221"/>
      <c r="AK222" s="217">
        <f t="shared" si="31"/>
        <v>0</v>
      </c>
      <c r="AL222" s="218"/>
      <c r="AM222" s="105"/>
      <c r="AN222" s="106"/>
      <c r="AO222" s="219"/>
      <c r="AP222" s="220"/>
      <c r="AQ222" s="98"/>
      <c r="AR222" s="221"/>
      <c r="AS222" s="221"/>
      <c r="AT222" s="217">
        <f t="shared" si="32"/>
        <v>0</v>
      </c>
      <c r="AU222" s="218"/>
      <c r="AV222" s="105"/>
      <c r="AW222" s="106"/>
      <c r="AX222" s="219"/>
      <c r="AY222" s="220"/>
      <c r="AZ222" s="98"/>
      <c r="BA222" s="221"/>
      <c r="BB222" s="221"/>
      <c r="BC222" s="217">
        <f t="shared" si="33"/>
        <v>0</v>
      </c>
      <c r="BD222" s="218"/>
      <c r="BE222" s="105"/>
      <c r="BF222" s="106"/>
      <c r="BG222" s="219"/>
      <c r="BH222" s="220"/>
      <c r="BI222" s="98"/>
      <c r="BJ222" s="221"/>
      <c r="BK222" s="221"/>
      <c r="BL222" s="217">
        <f t="shared" si="34"/>
        <v>0</v>
      </c>
      <c r="BM222" s="218"/>
      <c r="BN222" s="105"/>
      <c r="BO222" s="106"/>
      <c r="BP222" s="219"/>
      <c r="BQ222" s="220"/>
      <c r="BR222" s="98"/>
      <c r="BS222" s="221"/>
      <c r="BT222" s="221"/>
      <c r="BU222" s="217">
        <f t="shared" si="35"/>
        <v>0</v>
      </c>
      <c r="BV222" s="218"/>
      <c r="BW222" s="105"/>
      <c r="BX222" s="106"/>
      <c r="BY222" s="219"/>
      <c r="BZ222" s="220"/>
      <c r="CA222" s="98"/>
      <c r="CB222" s="221"/>
      <c r="CC222" s="221"/>
      <c r="CD222" s="217">
        <f t="shared" si="36"/>
        <v>0</v>
      </c>
      <c r="CE222" s="218"/>
      <c r="CF222" s="105"/>
      <c r="CG222" s="106"/>
      <c r="CH222" s="219"/>
      <c r="CI222" s="220"/>
      <c r="CJ222" s="98"/>
      <c r="CK222" s="221"/>
      <c r="CL222" s="221"/>
      <c r="CM222" s="217">
        <f t="shared" si="37"/>
        <v>0</v>
      </c>
      <c r="CN222" s="218"/>
      <c r="CO222" s="105"/>
      <c r="CP222" s="106"/>
      <c r="CQ222" s="219"/>
      <c r="CR222" s="220"/>
      <c r="CS222" s="98"/>
      <c r="CT222" s="221"/>
      <c r="CU222" s="221"/>
      <c r="CV222" s="217">
        <f t="shared" si="38"/>
        <v>0</v>
      </c>
      <c r="CW222" s="218"/>
    </row>
    <row r="223" spans="1:101" ht="17.25" customHeight="1" x14ac:dyDescent="0.25">
      <c r="A223" s="101"/>
      <c r="B223" s="78"/>
      <c r="C223" s="253"/>
      <c r="D223" s="254"/>
      <c r="E223" s="254"/>
      <c r="F223" s="254"/>
      <c r="G223" s="254"/>
      <c r="H223" s="255"/>
      <c r="I223" s="78"/>
      <c r="J223" s="79"/>
      <c r="K223" s="103"/>
      <c r="L223" s="107"/>
      <c r="M223" s="108"/>
      <c r="N223" s="251"/>
      <c r="O223" s="252"/>
      <c r="P223" s="99"/>
      <c r="Q223" s="235"/>
      <c r="R223" s="235"/>
      <c r="S223" s="217">
        <f t="shared" si="39"/>
        <v>0</v>
      </c>
      <c r="T223" s="218"/>
      <c r="U223" s="105"/>
      <c r="V223" s="106"/>
      <c r="W223" s="219"/>
      <c r="X223" s="220"/>
      <c r="Y223" s="98"/>
      <c r="Z223" s="221"/>
      <c r="AA223" s="221"/>
      <c r="AB223" s="217">
        <f t="shared" si="30"/>
        <v>0</v>
      </c>
      <c r="AC223" s="218"/>
      <c r="AD223" s="105"/>
      <c r="AE223" s="106"/>
      <c r="AF223" s="219"/>
      <c r="AG223" s="220"/>
      <c r="AH223" s="98"/>
      <c r="AI223" s="221"/>
      <c r="AJ223" s="221"/>
      <c r="AK223" s="217">
        <f t="shared" si="31"/>
        <v>0</v>
      </c>
      <c r="AL223" s="218"/>
      <c r="AM223" s="105"/>
      <c r="AN223" s="106"/>
      <c r="AO223" s="219"/>
      <c r="AP223" s="220"/>
      <c r="AQ223" s="98"/>
      <c r="AR223" s="221"/>
      <c r="AS223" s="221"/>
      <c r="AT223" s="217">
        <f t="shared" si="32"/>
        <v>0</v>
      </c>
      <c r="AU223" s="218"/>
      <c r="AV223" s="105"/>
      <c r="AW223" s="106"/>
      <c r="AX223" s="219"/>
      <c r="AY223" s="220"/>
      <c r="AZ223" s="98"/>
      <c r="BA223" s="221"/>
      <c r="BB223" s="221"/>
      <c r="BC223" s="217">
        <f t="shared" si="33"/>
        <v>0</v>
      </c>
      <c r="BD223" s="218"/>
      <c r="BE223" s="105"/>
      <c r="BF223" s="106"/>
      <c r="BG223" s="219"/>
      <c r="BH223" s="220"/>
      <c r="BI223" s="98"/>
      <c r="BJ223" s="221"/>
      <c r="BK223" s="221"/>
      <c r="BL223" s="217">
        <f t="shared" si="34"/>
        <v>0</v>
      </c>
      <c r="BM223" s="218"/>
      <c r="BN223" s="105"/>
      <c r="BO223" s="106"/>
      <c r="BP223" s="219"/>
      <c r="BQ223" s="220"/>
      <c r="BR223" s="98"/>
      <c r="BS223" s="221"/>
      <c r="BT223" s="221"/>
      <c r="BU223" s="217">
        <f t="shared" si="35"/>
        <v>0</v>
      </c>
      <c r="BV223" s="218"/>
      <c r="BW223" s="105"/>
      <c r="BX223" s="106"/>
      <c r="BY223" s="219"/>
      <c r="BZ223" s="220"/>
      <c r="CA223" s="98"/>
      <c r="CB223" s="221"/>
      <c r="CC223" s="221"/>
      <c r="CD223" s="217">
        <f t="shared" si="36"/>
        <v>0</v>
      </c>
      <c r="CE223" s="218"/>
      <c r="CF223" s="105"/>
      <c r="CG223" s="106"/>
      <c r="CH223" s="219"/>
      <c r="CI223" s="220"/>
      <c r="CJ223" s="98"/>
      <c r="CK223" s="221"/>
      <c r="CL223" s="221"/>
      <c r="CM223" s="217">
        <f t="shared" si="37"/>
        <v>0</v>
      </c>
      <c r="CN223" s="218"/>
      <c r="CO223" s="105"/>
      <c r="CP223" s="106"/>
      <c r="CQ223" s="219"/>
      <c r="CR223" s="220"/>
      <c r="CS223" s="98"/>
      <c r="CT223" s="221"/>
      <c r="CU223" s="221"/>
      <c r="CV223" s="217">
        <f t="shared" si="38"/>
        <v>0</v>
      </c>
      <c r="CW223" s="218"/>
    </row>
    <row r="224" spans="1:101" ht="17.25" customHeight="1" x14ac:dyDescent="0.25">
      <c r="A224" s="101"/>
      <c r="B224" s="78"/>
      <c r="C224" s="253"/>
      <c r="D224" s="254"/>
      <c r="E224" s="254"/>
      <c r="F224" s="254"/>
      <c r="G224" s="254"/>
      <c r="H224" s="255"/>
      <c r="I224" s="78"/>
      <c r="J224" s="79"/>
      <c r="K224" s="103"/>
      <c r="L224" s="107"/>
      <c r="M224" s="108"/>
      <c r="N224" s="251"/>
      <c r="O224" s="252"/>
      <c r="P224" s="99"/>
      <c r="Q224" s="235"/>
      <c r="R224" s="235"/>
      <c r="S224" s="217">
        <f t="shared" si="39"/>
        <v>0</v>
      </c>
      <c r="T224" s="218"/>
      <c r="U224" s="105"/>
      <c r="V224" s="106"/>
      <c r="W224" s="219"/>
      <c r="X224" s="220"/>
      <c r="Y224" s="98"/>
      <c r="Z224" s="221"/>
      <c r="AA224" s="221"/>
      <c r="AB224" s="217">
        <f t="shared" si="30"/>
        <v>0</v>
      </c>
      <c r="AC224" s="218"/>
      <c r="AD224" s="105"/>
      <c r="AE224" s="106"/>
      <c r="AF224" s="219"/>
      <c r="AG224" s="220"/>
      <c r="AH224" s="98"/>
      <c r="AI224" s="221"/>
      <c r="AJ224" s="221"/>
      <c r="AK224" s="217">
        <f t="shared" si="31"/>
        <v>0</v>
      </c>
      <c r="AL224" s="218"/>
      <c r="AM224" s="105"/>
      <c r="AN224" s="106"/>
      <c r="AO224" s="219"/>
      <c r="AP224" s="220"/>
      <c r="AQ224" s="98"/>
      <c r="AR224" s="221"/>
      <c r="AS224" s="221"/>
      <c r="AT224" s="217">
        <f t="shared" si="32"/>
        <v>0</v>
      </c>
      <c r="AU224" s="218"/>
      <c r="AV224" s="105"/>
      <c r="AW224" s="106"/>
      <c r="AX224" s="219"/>
      <c r="AY224" s="220"/>
      <c r="AZ224" s="98"/>
      <c r="BA224" s="221"/>
      <c r="BB224" s="221"/>
      <c r="BC224" s="217">
        <f t="shared" si="33"/>
        <v>0</v>
      </c>
      <c r="BD224" s="218"/>
      <c r="BE224" s="105"/>
      <c r="BF224" s="106"/>
      <c r="BG224" s="219"/>
      <c r="BH224" s="220"/>
      <c r="BI224" s="98"/>
      <c r="BJ224" s="221"/>
      <c r="BK224" s="221"/>
      <c r="BL224" s="217">
        <f t="shared" si="34"/>
        <v>0</v>
      </c>
      <c r="BM224" s="218"/>
      <c r="BN224" s="105"/>
      <c r="BO224" s="106"/>
      <c r="BP224" s="219"/>
      <c r="BQ224" s="220"/>
      <c r="BR224" s="98"/>
      <c r="BS224" s="221"/>
      <c r="BT224" s="221"/>
      <c r="BU224" s="217">
        <f t="shared" si="35"/>
        <v>0</v>
      </c>
      <c r="BV224" s="218"/>
      <c r="BW224" s="105"/>
      <c r="BX224" s="106"/>
      <c r="BY224" s="219"/>
      <c r="BZ224" s="220"/>
      <c r="CA224" s="98"/>
      <c r="CB224" s="221"/>
      <c r="CC224" s="221"/>
      <c r="CD224" s="217">
        <f t="shared" si="36"/>
        <v>0</v>
      </c>
      <c r="CE224" s="218"/>
      <c r="CF224" s="105"/>
      <c r="CG224" s="106"/>
      <c r="CH224" s="219"/>
      <c r="CI224" s="220"/>
      <c r="CJ224" s="98"/>
      <c r="CK224" s="221"/>
      <c r="CL224" s="221"/>
      <c r="CM224" s="217">
        <f t="shared" si="37"/>
        <v>0</v>
      </c>
      <c r="CN224" s="218"/>
      <c r="CO224" s="105"/>
      <c r="CP224" s="106"/>
      <c r="CQ224" s="219"/>
      <c r="CR224" s="220"/>
      <c r="CS224" s="98"/>
      <c r="CT224" s="221"/>
      <c r="CU224" s="221"/>
      <c r="CV224" s="217">
        <f t="shared" si="38"/>
        <v>0</v>
      </c>
      <c r="CW224" s="218"/>
    </row>
    <row r="225" spans="1:101" ht="17.25" customHeight="1" x14ac:dyDescent="0.25">
      <c r="A225" s="101"/>
      <c r="B225" s="78"/>
      <c r="C225" s="253"/>
      <c r="D225" s="254"/>
      <c r="E225" s="254"/>
      <c r="F225" s="254"/>
      <c r="G225" s="254"/>
      <c r="H225" s="255"/>
      <c r="I225" s="78"/>
      <c r="J225" s="79"/>
      <c r="K225" s="103"/>
      <c r="L225" s="107"/>
      <c r="M225" s="108"/>
      <c r="N225" s="251"/>
      <c r="O225" s="252"/>
      <c r="P225" s="99"/>
      <c r="Q225" s="235"/>
      <c r="R225" s="235"/>
      <c r="S225" s="217">
        <f t="shared" si="39"/>
        <v>0</v>
      </c>
      <c r="T225" s="218"/>
      <c r="U225" s="105"/>
      <c r="V225" s="106"/>
      <c r="W225" s="219"/>
      <c r="X225" s="220"/>
      <c r="Y225" s="98"/>
      <c r="Z225" s="221"/>
      <c r="AA225" s="221"/>
      <c r="AB225" s="217">
        <f t="shared" si="30"/>
        <v>0</v>
      </c>
      <c r="AC225" s="218"/>
      <c r="AD225" s="105"/>
      <c r="AE225" s="106"/>
      <c r="AF225" s="219"/>
      <c r="AG225" s="220"/>
      <c r="AH225" s="98"/>
      <c r="AI225" s="221"/>
      <c r="AJ225" s="221"/>
      <c r="AK225" s="217">
        <f t="shared" si="31"/>
        <v>0</v>
      </c>
      <c r="AL225" s="218"/>
      <c r="AM225" s="105"/>
      <c r="AN225" s="106"/>
      <c r="AO225" s="219"/>
      <c r="AP225" s="220"/>
      <c r="AQ225" s="98"/>
      <c r="AR225" s="221"/>
      <c r="AS225" s="221"/>
      <c r="AT225" s="217">
        <f t="shared" si="32"/>
        <v>0</v>
      </c>
      <c r="AU225" s="218"/>
      <c r="AV225" s="105"/>
      <c r="AW225" s="106"/>
      <c r="AX225" s="219"/>
      <c r="AY225" s="220"/>
      <c r="AZ225" s="98"/>
      <c r="BA225" s="221"/>
      <c r="BB225" s="221"/>
      <c r="BC225" s="217">
        <f t="shared" si="33"/>
        <v>0</v>
      </c>
      <c r="BD225" s="218"/>
      <c r="BE225" s="105"/>
      <c r="BF225" s="106"/>
      <c r="BG225" s="219"/>
      <c r="BH225" s="220"/>
      <c r="BI225" s="98"/>
      <c r="BJ225" s="221"/>
      <c r="BK225" s="221"/>
      <c r="BL225" s="217">
        <f t="shared" si="34"/>
        <v>0</v>
      </c>
      <c r="BM225" s="218"/>
      <c r="BN225" s="105"/>
      <c r="BO225" s="106"/>
      <c r="BP225" s="219"/>
      <c r="BQ225" s="220"/>
      <c r="BR225" s="98"/>
      <c r="BS225" s="221"/>
      <c r="BT225" s="221"/>
      <c r="BU225" s="217">
        <f t="shared" si="35"/>
        <v>0</v>
      </c>
      <c r="BV225" s="218"/>
      <c r="BW225" s="105"/>
      <c r="BX225" s="106"/>
      <c r="BY225" s="219"/>
      <c r="BZ225" s="220"/>
      <c r="CA225" s="98"/>
      <c r="CB225" s="221"/>
      <c r="CC225" s="221"/>
      <c r="CD225" s="217">
        <f t="shared" si="36"/>
        <v>0</v>
      </c>
      <c r="CE225" s="218"/>
      <c r="CF225" s="105"/>
      <c r="CG225" s="106"/>
      <c r="CH225" s="219"/>
      <c r="CI225" s="220"/>
      <c r="CJ225" s="98"/>
      <c r="CK225" s="221"/>
      <c r="CL225" s="221"/>
      <c r="CM225" s="217">
        <f t="shared" si="37"/>
        <v>0</v>
      </c>
      <c r="CN225" s="218"/>
      <c r="CO225" s="105"/>
      <c r="CP225" s="106"/>
      <c r="CQ225" s="219"/>
      <c r="CR225" s="220"/>
      <c r="CS225" s="98"/>
      <c r="CT225" s="221"/>
      <c r="CU225" s="221"/>
      <c r="CV225" s="217">
        <f t="shared" si="38"/>
        <v>0</v>
      </c>
      <c r="CW225" s="218"/>
    </row>
    <row r="226" spans="1:101" ht="17.25" customHeight="1" x14ac:dyDescent="0.25">
      <c r="A226" s="101"/>
      <c r="B226" s="78"/>
      <c r="C226" s="253"/>
      <c r="D226" s="254"/>
      <c r="E226" s="254"/>
      <c r="F226" s="254"/>
      <c r="G226" s="254"/>
      <c r="H226" s="255"/>
      <c r="I226" s="78"/>
      <c r="J226" s="79"/>
      <c r="K226" s="103"/>
      <c r="L226" s="107"/>
      <c r="M226" s="108"/>
      <c r="N226" s="251"/>
      <c r="O226" s="252"/>
      <c r="P226" s="99"/>
      <c r="Q226" s="235"/>
      <c r="R226" s="235"/>
      <c r="S226" s="217">
        <f t="shared" si="39"/>
        <v>0</v>
      </c>
      <c r="T226" s="218"/>
      <c r="U226" s="105"/>
      <c r="V226" s="106"/>
      <c r="W226" s="219"/>
      <c r="X226" s="220"/>
      <c r="Y226" s="98"/>
      <c r="Z226" s="221"/>
      <c r="AA226" s="221"/>
      <c r="AB226" s="217">
        <f t="shared" si="30"/>
        <v>0</v>
      </c>
      <c r="AC226" s="218"/>
      <c r="AD226" s="105"/>
      <c r="AE226" s="106"/>
      <c r="AF226" s="219"/>
      <c r="AG226" s="220"/>
      <c r="AH226" s="98"/>
      <c r="AI226" s="221"/>
      <c r="AJ226" s="221"/>
      <c r="AK226" s="217">
        <f t="shared" si="31"/>
        <v>0</v>
      </c>
      <c r="AL226" s="218"/>
      <c r="AM226" s="105"/>
      <c r="AN226" s="106"/>
      <c r="AO226" s="219"/>
      <c r="AP226" s="220"/>
      <c r="AQ226" s="98"/>
      <c r="AR226" s="221"/>
      <c r="AS226" s="221"/>
      <c r="AT226" s="217">
        <f t="shared" si="32"/>
        <v>0</v>
      </c>
      <c r="AU226" s="218"/>
      <c r="AV226" s="105"/>
      <c r="AW226" s="106"/>
      <c r="AX226" s="219"/>
      <c r="AY226" s="220"/>
      <c r="AZ226" s="98"/>
      <c r="BA226" s="221"/>
      <c r="BB226" s="221"/>
      <c r="BC226" s="217">
        <f t="shared" si="33"/>
        <v>0</v>
      </c>
      <c r="BD226" s="218"/>
      <c r="BE226" s="105"/>
      <c r="BF226" s="106"/>
      <c r="BG226" s="219"/>
      <c r="BH226" s="220"/>
      <c r="BI226" s="98"/>
      <c r="BJ226" s="221"/>
      <c r="BK226" s="221"/>
      <c r="BL226" s="217">
        <f t="shared" si="34"/>
        <v>0</v>
      </c>
      <c r="BM226" s="218"/>
      <c r="BN226" s="105"/>
      <c r="BO226" s="106"/>
      <c r="BP226" s="219"/>
      <c r="BQ226" s="220"/>
      <c r="BR226" s="98"/>
      <c r="BS226" s="221"/>
      <c r="BT226" s="221"/>
      <c r="BU226" s="217">
        <f t="shared" si="35"/>
        <v>0</v>
      </c>
      <c r="BV226" s="218"/>
      <c r="BW226" s="105"/>
      <c r="BX226" s="106"/>
      <c r="BY226" s="219"/>
      <c r="BZ226" s="220"/>
      <c r="CA226" s="98"/>
      <c r="CB226" s="221"/>
      <c r="CC226" s="221"/>
      <c r="CD226" s="217">
        <f t="shared" si="36"/>
        <v>0</v>
      </c>
      <c r="CE226" s="218"/>
      <c r="CF226" s="105"/>
      <c r="CG226" s="106"/>
      <c r="CH226" s="219"/>
      <c r="CI226" s="220"/>
      <c r="CJ226" s="98"/>
      <c r="CK226" s="221"/>
      <c r="CL226" s="221"/>
      <c r="CM226" s="217">
        <f t="shared" si="37"/>
        <v>0</v>
      </c>
      <c r="CN226" s="218"/>
      <c r="CO226" s="105"/>
      <c r="CP226" s="106"/>
      <c r="CQ226" s="219"/>
      <c r="CR226" s="220"/>
      <c r="CS226" s="98"/>
      <c r="CT226" s="221"/>
      <c r="CU226" s="221"/>
      <c r="CV226" s="217">
        <f t="shared" si="38"/>
        <v>0</v>
      </c>
      <c r="CW226" s="218"/>
    </row>
    <row r="227" spans="1:101" ht="17.25" customHeight="1" x14ac:dyDescent="0.25">
      <c r="A227" s="101"/>
      <c r="B227" s="78"/>
      <c r="C227" s="253"/>
      <c r="D227" s="254"/>
      <c r="E227" s="254"/>
      <c r="F227" s="254"/>
      <c r="G227" s="254"/>
      <c r="H227" s="255"/>
      <c r="I227" s="78"/>
      <c r="J227" s="79"/>
      <c r="K227" s="103"/>
      <c r="L227" s="107"/>
      <c r="M227" s="108"/>
      <c r="N227" s="251"/>
      <c r="O227" s="252"/>
      <c r="P227" s="99"/>
      <c r="Q227" s="235"/>
      <c r="R227" s="235"/>
      <c r="S227" s="217">
        <f t="shared" si="39"/>
        <v>0</v>
      </c>
      <c r="T227" s="218"/>
      <c r="U227" s="105"/>
      <c r="V227" s="106"/>
      <c r="W227" s="219"/>
      <c r="X227" s="220"/>
      <c r="Y227" s="98"/>
      <c r="Z227" s="221"/>
      <c r="AA227" s="221"/>
      <c r="AB227" s="217">
        <f t="shared" si="30"/>
        <v>0</v>
      </c>
      <c r="AC227" s="218"/>
      <c r="AD227" s="105"/>
      <c r="AE227" s="106"/>
      <c r="AF227" s="219"/>
      <c r="AG227" s="220"/>
      <c r="AH227" s="98"/>
      <c r="AI227" s="221"/>
      <c r="AJ227" s="221"/>
      <c r="AK227" s="217">
        <f t="shared" si="31"/>
        <v>0</v>
      </c>
      <c r="AL227" s="218"/>
      <c r="AM227" s="105"/>
      <c r="AN227" s="106"/>
      <c r="AO227" s="219"/>
      <c r="AP227" s="220"/>
      <c r="AQ227" s="98"/>
      <c r="AR227" s="221"/>
      <c r="AS227" s="221"/>
      <c r="AT227" s="217">
        <f t="shared" si="32"/>
        <v>0</v>
      </c>
      <c r="AU227" s="218"/>
      <c r="AV227" s="105"/>
      <c r="AW227" s="106"/>
      <c r="AX227" s="219"/>
      <c r="AY227" s="220"/>
      <c r="AZ227" s="98"/>
      <c r="BA227" s="221"/>
      <c r="BB227" s="221"/>
      <c r="BC227" s="217">
        <f t="shared" si="33"/>
        <v>0</v>
      </c>
      <c r="BD227" s="218"/>
      <c r="BE227" s="105"/>
      <c r="BF227" s="106"/>
      <c r="BG227" s="219"/>
      <c r="BH227" s="220"/>
      <c r="BI227" s="98"/>
      <c r="BJ227" s="221"/>
      <c r="BK227" s="221"/>
      <c r="BL227" s="217">
        <f t="shared" si="34"/>
        <v>0</v>
      </c>
      <c r="BM227" s="218"/>
      <c r="BN227" s="105"/>
      <c r="BO227" s="106"/>
      <c r="BP227" s="219"/>
      <c r="BQ227" s="220"/>
      <c r="BR227" s="98"/>
      <c r="BS227" s="221"/>
      <c r="BT227" s="221"/>
      <c r="BU227" s="217">
        <f t="shared" si="35"/>
        <v>0</v>
      </c>
      <c r="BV227" s="218"/>
      <c r="BW227" s="105"/>
      <c r="BX227" s="106"/>
      <c r="BY227" s="219"/>
      <c r="BZ227" s="220"/>
      <c r="CA227" s="98"/>
      <c r="CB227" s="221"/>
      <c r="CC227" s="221"/>
      <c r="CD227" s="217">
        <f t="shared" si="36"/>
        <v>0</v>
      </c>
      <c r="CE227" s="218"/>
      <c r="CF227" s="105"/>
      <c r="CG227" s="106"/>
      <c r="CH227" s="219"/>
      <c r="CI227" s="220"/>
      <c r="CJ227" s="98"/>
      <c r="CK227" s="221"/>
      <c r="CL227" s="221"/>
      <c r="CM227" s="217">
        <f t="shared" si="37"/>
        <v>0</v>
      </c>
      <c r="CN227" s="218"/>
      <c r="CO227" s="105"/>
      <c r="CP227" s="106"/>
      <c r="CQ227" s="219"/>
      <c r="CR227" s="220"/>
      <c r="CS227" s="98"/>
      <c r="CT227" s="221"/>
      <c r="CU227" s="221"/>
      <c r="CV227" s="217">
        <f t="shared" si="38"/>
        <v>0</v>
      </c>
      <c r="CW227" s="218"/>
    </row>
    <row r="228" spans="1:101" ht="17.25" customHeight="1" x14ac:dyDescent="0.25">
      <c r="A228" s="101"/>
      <c r="B228" s="78"/>
      <c r="C228" s="253"/>
      <c r="D228" s="254"/>
      <c r="E228" s="254"/>
      <c r="F228" s="254"/>
      <c r="G228" s="254"/>
      <c r="H228" s="255"/>
      <c r="I228" s="78"/>
      <c r="J228" s="79"/>
      <c r="K228" s="103"/>
      <c r="L228" s="107"/>
      <c r="M228" s="108"/>
      <c r="N228" s="251"/>
      <c r="O228" s="252"/>
      <c r="P228" s="99"/>
      <c r="Q228" s="235"/>
      <c r="R228" s="235"/>
      <c r="S228" s="217">
        <f t="shared" si="39"/>
        <v>0</v>
      </c>
      <c r="T228" s="218"/>
      <c r="U228" s="105"/>
      <c r="V228" s="106"/>
      <c r="W228" s="219"/>
      <c r="X228" s="220"/>
      <c r="Y228" s="98"/>
      <c r="Z228" s="221"/>
      <c r="AA228" s="221"/>
      <c r="AB228" s="217">
        <f t="shared" si="30"/>
        <v>0</v>
      </c>
      <c r="AC228" s="218"/>
      <c r="AD228" s="105"/>
      <c r="AE228" s="106"/>
      <c r="AF228" s="219"/>
      <c r="AG228" s="220"/>
      <c r="AH228" s="98"/>
      <c r="AI228" s="221"/>
      <c r="AJ228" s="221"/>
      <c r="AK228" s="217">
        <f t="shared" si="31"/>
        <v>0</v>
      </c>
      <c r="AL228" s="218"/>
      <c r="AM228" s="105"/>
      <c r="AN228" s="106"/>
      <c r="AO228" s="219"/>
      <c r="AP228" s="220"/>
      <c r="AQ228" s="98"/>
      <c r="AR228" s="221"/>
      <c r="AS228" s="221"/>
      <c r="AT228" s="217">
        <f t="shared" si="32"/>
        <v>0</v>
      </c>
      <c r="AU228" s="218"/>
      <c r="AV228" s="105"/>
      <c r="AW228" s="106"/>
      <c r="AX228" s="219"/>
      <c r="AY228" s="220"/>
      <c r="AZ228" s="98"/>
      <c r="BA228" s="221"/>
      <c r="BB228" s="221"/>
      <c r="BC228" s="217">
        <f t="shared" si="33"/>
        <v>0</v>
      </c>
      <c r="BD228" s="218"/>
      <c r="BE228" s="105"/>
      <c r="BF228" s="106"/>
      <c r="BG228" s="219"/>
      <c r="BH228" s="220"/>
      <c r="BI228" s="98"/>
      <c r="BJ228" s="221"/>
      <c r="BK228" s="221"/>
      <c r="BL228" s="217">
        <f t="shared" si="34"/>
        <v>0</v>
      </c>
      <c r="BM228" s="218"/>
      <c r="BN228" s="105"/>
      <c r="BO228" s="106"/>
      <c r="BP228" s="219"/>
      <c r="BQ228" s="220"/>
      <c r="BR228" s="98"/>
      <c r="BS228" s="221"/>
      <c r="BT228" s="221"/>
      <c r="BU228" s="217">
        <f t="shared" si="35"/>
        <v>0</v>
      </c>
      <c r="BV228" s="218"/>
      <c r="BW228" s="105"/>
      <c r="BX228" s="106"/>
      <c r="BY228" s="219"/>
      <c r="BZ228" s="220"/>
      <c r="CA228" s="98"/>
      <c r="CB228" s="221"/>
      <c r="CC228" s="221"/>
      <c r="CD228" s="217">
        <f t="shared" si="36"/>
        <v>0</v>
      </c>
      <c r="CE228" s="218"/>
      <c r="CF228" s="105"/>
      <c r="CG228" s="106"/>
      <c r="CH228" s="219"/>
      <c r="CI228" s="220"/>
      <c r="CJ228" s="98"/>
      <c r="CK228" s="221"/>
      <c r="CL228" s="221"/>
      <c r="CM228" s="217">
        <f t="shared" si="37"/>
        <v>0</v>
      </c>
      <c r="CN228" s="218"/>
      <c r="CO228" s="105"/>
      <c r="CP228" s="106"/>
      <c r="CQ228" s="219"/>
      <c r="CR228" s="220"/>
      <c r="CS228" s="98"/>
      <c r="CT228" s="221"/>
      <c r="CU228" s="221"/>
      <c r="CV228" s="217">
        <f t="shared" si="38"/>
        <v>0</v>
      </c>
      <c r="CW228" s="218"/>
    </row>
    <row r="229" spans="1:101" ht="17.25" customHeight="1" x14ac:dyDescent="0.25">
      <c r="A229" s="101"/>
      <c r="B229" s="78"/>
      <c r="C229" s="253"/>
      <c r="D229" s="254"/>
      <c r="E229" s="254"/>
      <c r="F229" s="254"/>
      <c r="G229" s="254"/>
      <c r="H229" s="255"/>
      <c r="I229" s="78"/>
      <c r="J229" s="79"/>
      <c r="K229" s="103"/>
      <c r="L229" s="107"/>
      <c r="M229" s="108"/>
      <c r="N229" s="251"/>
      <c r="O229" s="252"/>
      <c r="P229" s="99"/>
      <c r="Q229" s="235"/>
      <c r="R229" s="235"/>
      <c r="S229" s="217">
        <f t="shared" si="39"/>
        <v>0</v>
      </c>
      <c r="T229" s="218"/>
      <c r="U229" s="105"/>
      <c r="V229" s="106"/>
      <c r="W229" s="219"/>
      <c r="X229" s="220"/>
      <c r="Y229" s="98"/>
      <c r="Z229" s="221"/>
      <c r="AA229" s="221"/>
      <c r="AB229" s="217">
        <f t="shared" si="30"/>
        <v>0</v>
      </c>
      <c r="AC229" s="218"/>
      <c r="AD229" s="105"/>
      <c r="AE229" s="106"/>
      <c r="AF229" s="219"/>
      <c r="AG229" s="220"/>
      <c r="AH229" s="98"/>
      <c r="AI229" s="221"/>
      <c r="AJ229" s="221"/>
      <c r="AK229" s="217">
        <f t="shared" si="31"/>
        <v>0</v>
      </c>
      <c r="AL229" s="218"/>
      <c r="AM229" s="105"/>
      <c r="AN229" s="106"/>
      <c r="AO229" s="219"/>
      <c r="AP229" s="220"/>
      <c r="AQ229" s="98"/>
      <c r="AR229" s="221"/>
      <c r="AS229" s="221"/>
      <c r="AT229" s="217">
        <f t="shared" si="32"/>
        <v>0</v>
      </c>
      <c r="AU229" s="218"/>
      <c r="AV229" s="105"/>
      <c r="AW229" s="106"/>
      <c r="AX229" s="219"/>
      <c r="AY229" s="220"/>
      <c r="AZ229" s="98"/>
      <c r="BA229" s="221"/>
      <c r="BB229" s="221"/>
      <c r="BC229" s="217">
        <f t="shared" si="33"/>
        <v>0</v>
      </c>
      <c r="BD229" s="218"/>
      <c r="BE229" s="105"/>
      <c r="BF229" s="106"/>
      <c r="BG229" s="219"/>
      <c r="BH229" s="220"/>
      <c r="BI229" s="98"/>
      <c r="BJ229" s="221"/>
      <c r="BK229" s="221"/>
      <c r="BL229" s="217">
        <f t="shared" si="34"/>
        <v>0</v>
      </c>
      <c r="BM229" s="218"/>
      <c r="BN229" s="105"/>
      <c r="BO229" s="106"/>
      <c r="BP229" s="219"/>
      <c r="BQ229" s="220"/>
      <c r="BR229" s="98"/>
      <c r="BS229" s="221"/>
      <c r="BT229" s="221"/>
      <c r="BU229" s="217">
        <f t="shared" si="35"/>
        <v>0</v>
      </c>
      <c r="BV229" s="218"/>
      <c r="BW229" s="105"/>
      <c r="BX229" s="106"/>
      <c r="BY229" s="219"/>
      <c r="BZ229" s="220"/>
      <c r="CA229" s="98"/>
      <c r="CB229" s="221"/>
      <c r="CC229" s="221"/>
      <c r="CD229" s="217">
        <f t="shared" si="36"/>
        <v>0</v>
      </c>
      <c r="CE229" s="218"/>
      <c r="CF229" s="105"/>
      <c r="CG229" s="106"/>
      <c r="CH229" s="219"/>
      <c r="CI229" s="220"/>
      <c r="CJ229" s="98"/>
      <c r="CK229" s="221"/>
      <c r="CL229" s="221"/>
      <c r="CM229" s="217">
        <f t="shared" si="37"/>
        <v>0</v>
      </c>
      <c r="CN229" s="218"/>
      <c r="CO229" s="105"/>
      <c r="CP229" s="106"/>
      <c r="CQ229" s="219"/>
      <c r="CR229" s="220"/>
      <c r="CS229" s="98"/>
      <c r="CT229" s="221"/>
      <c r="CU229" s="221"/>
      <c r="CV229" s="217">
        <f t="shared" si="38"/>
        <v>0</v>
      </c>
      <c r="CW229" s="218"/>
    </row>
    <row r="230" spans="1:101" ht="17.25" customHeight="1" x14ac:dyDescent="0.25">
      <c r="A230" s="101"/>
      <c r="B230" s="78"/>
      <c r="C230" s="253"/>
      <c r="D230" s="254"/>
      <c r="E230" s="254"/>
      <c r="F230" s="254"/>
      <c r="G230" s="254"/>
      <c r="H230" s="255"/>
      <c r="I230" s="78"/>
      <c r="J230" s="79"/>
      <c r="K230" s="103"/>
      <c r="L230" s="107"/>
      <c r="M230" s="108"/>
      <c r="N230" s="251"/>
      <c r="O230" s="252"/>
      <c r="P230" s="99"/>
      <c r="Q230" s="235"/>
      <c r="R230" s="235"/>
      <c r="S230" s="217">
        <f t="shared" si="39"/>
        <v>0</v>
      </c>
      <c r="T230" s="218"/>
      <c r="U230" s="105"/>
      <c r="V230" s="106"/>
      <c r="W230" s="219"/>
      <c r="X230" s="220"/>
      <c r="Y230" s="98"/>
      <c r="Z230" s="221"/>
      <c r="AA230" s="221"/>
      <c r="AB230" s="217">
        <f t="shared" si="30"/>
        <v>0</v>
      </c>
      <c r="AC230" s="218"/>
      <c r="AD230" s="105"/>
      <c r="AE230" s="106"/>
      <c r="AF230" s="219"/>
      <c r="AG230" s="220"/>
      <c r="AH230" s="98"/>
      <c r="AI230" s="221"/>
      <c r="AJ230" s="221"/>
      <c r="AK230" s="217">
        <f t="shared" si="31"/>
        <v>0</v>
      </c>
      <c r="AL230" s="218"/>
      <c r="AM230" s="105"/>
      <c r="AN230" s="106"/>
      <c r="AO230" s="219"/>
      <c r="AP230" s="220"/>
      <c r="AQ230" s="98"/>
      <c r="AR230" s="221"/>
      <c r="AS230" s="221"/>
      <c r="AT230" s="217">
        <f t="shared" si="32"/>
        <v>0</v>
      </c>
      <c r="AU230" s="218"/>
      <c r="AV230" s="105"/>
      <c r="AW230" s="106"/>
      <c r="AX230" s="219"/>
      <c r="AY230" s="220"/>
      <c r="AZ230" s="98"/>
      <c r="BA230" s="221"/>
      <c r="BB230" s="221"/>
      <c r="BC230" s="217">
        <f t="shared" si="33"/>
        <v>0</v>
      </c>
      <c r="BD230" s="218"/>
      <c r="BE230" s="105"/>
      <c r="BF230" s="106"/>
      <c r="BG230" s="219"/>
      <c r="BH230" s="220"/>
      <c r="BI230" s="98"/>
      <c r="BJ230" s="221"/>
      <c r="BK230" s="221"/>
      <c r="BL230" s="217">
        <f t="shared" si="34"/>
        <v>0</v>
      </c>
      <c r="BM230" s="218"/>
      <c r="BN230" s="105"/>
      <c r="BO230" s="106"/>
      <c r="BP230" s="219"/>
      <c r="BQ230" s="220"/>
      <c r="BR230" s="98"/>
      <c r="BS230" s="221"/>
      <c r="BT230" s="221"/>
      <c r="BU230" s="217">
        <f t="shared" si="35"/>
        <v>0</v>
      </c>
      <c r="BV230" s="218"/>
      <c r="BW230" s="105"/>
      <c r="BX230" s="106"/>
      <c r="BY230" s="219"/>
      <c r="BZ230" s="220"/>
      <c r="CA230" s="98"/>
      <c r="CB230" s="221"/>
      <c r="CC230" s="221"/>
      <c r="CD230" s="217">
        <f t="shared" si="36"/>
        <v>0</v>
      </c>
      <c r="CE230" s="218"/>
      <c r="CF230" s="105"/>
      <c r="CG230" s="106"/>
      <c r="CH230" s="219"/>
      <c r="CI230" s="220"/>
      <c r="CJ230" s="98"/>
      <c r="CK230" s="221"/>
      <c r="CL230" s="221"/>
      <c r="CM230" s="217">
        <f t="shared" si="37"/>
        <v>0</v>
      </c>
      <c r="CN230" s="218"/>
      <c r="CO230" s="105"/>
      <c r="CP230" s="106"/>
      <c r="CQ230" s="219"/>
      <c r="CR230" s="220"/>
      <c r="CS230" s="98"/>
      <c r="CT230" s="221"/>
      <c r="CU230" s="221"/>
      <c r="CV230" s="217">
        <f t="shared" si="38"/>
        <v>0</v>
      </c>
      <c r="CW230" s="218"/>
    </row>
    <row r="231" spans="1:101" ht="17.25" customHeight="1" x14ac:dyDescent="0.25">
      <c r="A231" s="101"/>
      <c r="B231" s="78"/>
      <c r="C231" s="253"/>
      <c r="D231" s="254"/>
      <c r="E231" s="254"/>
      <c r="F231" s="254"/>
      <c r="G231" s="254"/>
      <c r="H231" s="255"/>
      <c r="I231" s="78"/>
      <c r="J231" s="79"/>
      <c r="K231" s="103"/>
      <c r="L231" s="107"/>
      <c r="M231" s="108"/>
      <c r="N231" s="251"/>
      <c r="O231" s="252"/>
      <c r="P231" s="99"/>
      <c r="Q231" s="235"/>
      <c r="R231" s="235"/>
      <c r="S231" s="217">
        <f t="shared" si="39"/>
        <v>0</v>
      </c>
      <c r="T231" s="218"/>
      <c r="U231" s="105"/>
      <c r="V231" s="106"/>
      <c r="W231" s="219"/>
      <c r="X231" s="220"/>
      <c r="Y231" s="98"/>
      <c r="Z231" s="221"/>
      <c r="AA231" s="221"/>
      <c r="AB231" s="217">
        <f t="shared" si="30"/>
        <v>0</v>
      </c>
      <c r="AC231" s="218"/>
      <c r="AD231" s="105"/>
      <c r="AE231" s="106"/>
      <c r="AF231" s="219"/>
      <c r="AG231" s="220"/>
      <c r="AH231" s="98"/>
      <c r="AI231" s="221"/>
      <c r="AJ231" s="221"/>
      <c r="AK231" s="217">
        <f t="shared" si="31"/>
        <v>0</v>
      </c>
      <c r="AL231" s="218"/>
      <c r="AM231" s="105"/>
      <c r="AN231" s="106"/>
      <c r="AO231" s="219"/>
      <c r="AP231" s="220"/>
      <c r="AQ231" s="98"/>
      <c r="AR231" s="221"/>
      <c r="AS231" s="221"/>
      <c r="AT231" s="217">
        <f t="shared" si="32"/>
        <v>0</v>
      </c>
      <c r="AU231" s="218"/>
      <c r="AV231" s="105"/>
      <c r="AW231" s="106"/>
      <c r="AX231" s="219"/>
      <c r="AY231" s="220"/>
      <c r="AZ231" s="98"/>
      <c r="BA231" s="221"/>
      <c r="BB231" s="221"/>
      <c r="BC231" s="217">
        <f t="shared" si="33"/>
        <v>0</v>
      </c>
      <c r="BD231" s="218"/>
      <c r="BE231" s="105"/>
      <c r="BF231" s="106"/>
      <c r="BG231" s="219"/>
      <c r="BH231" s="220"/>
      <c r="BI231" s="98"/>
      <c r="BJ231" s="221"/>
      <c r="BK231" s="221"/>
      <c r="BL231" s="217">
        <f t="shared" si="34"/>
        <v>0</v>
      </c>
      <c r="BM231" s="218"/>
      <c r="BN231" s="105"/>
      <c r="BO231" s="106"/>
      <c r="BP231" s="219"/>
      <c r="BQ231" s="220"/>
      <c r="BR231" s="98"/>
      <c r="BS231" s="221"/>
      <c r="BT231" s="221"/>
      <c r="BU231" s="217">
        <f t="shared" si="35"/>
        <v>0</v>
      </c>
      <c r="BV231" s="218"/>
      <c r="BW231" s="105"/>
      <c r="BX231" s="106"/>
      <c r="BY231" s="219"/>
      <c r="BZ231" s="220"/>
      <c r="CA231" s="98"/>
      <c r="CB231" s="221"/>
      <c r="CC231" s="221"/>
      <c r="CD231" s="217">
        <f t="shared" si="36"/>
        <v>0</v>
      </c>
      <c r="CE231" s="218"/>
      <c r="CF231" s="105"/>
      <c r="CG231" s="106"/>
      <c r="CH231" s="219"/>
      <c r="CI231" s="220"/>
      <c r="CJ231" s="98"/>
      <c r="CK231" s="221"/>
      <c r="CL231" s="221"/>
      <c r="CM231" s="217">
        <f t="shared" si="37"/>
        <v>0</v>
      </c>
      <c r="CN231" s="218"/>
      <c r="CO231" s="105"/>
      <c r="CP231" s="106"/>
      <c r="CQ231" s="219"/>
      <c r="CR231" s="220"/>
      <c r="CS231" s="98"/>
      <c r="CT231" s="221"/>
      <c r="CU231" s="221"/>
      <c r="CV231" s="217">
        <f t="shared" si="38"/>
        <v>0</v>
      </c>
      <c r="CW231" s="218"/>
    </row>
    <row r="232" spans="1:101" ht="17.25" customHeight="1" x14ac:dyDescent="0.25">
      <c r="A232" s="101"/>
      <c r="B232" s="78"/>
      <c r="C232" s="253"/>
      <c r="D232" s="254"/>
      <c r="E232" s="254"/>
      <c r="F232" s="254"/>
      <c r="G232" s="254"/>
      <c r="H232" s="255"/>
      <c r="I232" s="78"/>
      <c r="J232" s="79"/>
      <c r="K232" s="103"/>
      <c r="L232" s="107"/>
      <c r="M232" s="108"/>
      <c r="N232" s="251"/>
      <c r="O232" s="252"/>
      <c r="P232" s="99"/>
      <c r="Q232" s="235"/>
      <c r="R232" s="235"/>
      <c r="S232" s="217">
        <f t="shared" si="39"/>
        <v>0</v>
      </c>
      <c r="T232" s="218"/>
      <c r="U232" s="105"/>
      <c r="V232" s="106"/>
      <c r="W232" s="219"/>
      <c r="X232" s="220"/>
      <c r="Y232" s="98"/>
      <c r="Z232" s="221"/>
      <c r="AA232" s="221"/>
      <c r="AB232" s="217">
        <f t="shared" si="30"/>
        <v>0</v>
      </c>
      <c r="AC232" s="218"/>
      <c r="AD232" s="105"/>
      <c r="AE232" s="106"/>
      <c r="AF232" s="219"/>
      <c r="AG232" s="220"/>
      <c r="AH232" s="98"/>
      <c r="AI232" s="221"/>
      <c r="AJ232" s="221"/>
      <c r="AK232" s="217">
        <f t="shared" si="31"/>
        <v>0</v>
      </c>
      <c r="AL232" s="218"/>
      <c r="AM232" s="105"/>
      <c r="AN232" s="106"/>
      <c r="AO232" s="219"/>
      <c r="AP232" s="220"/>
      <c r="AQ232" s="98"/>
      <c r="AR232" s="221"/>
      <c r="AS232" s="221"/>
      <c r="AT232" s="217">
        <f t="shared" si="32"/>
        <v>0</v>
      </c>
      <c r="AU232" s="218"/>
      <c r="AV232" s="105"/>
      <c r="AW232" s="106"/>
      <c r="AX232" s="219"/>
      <c r="AY232" s="220"/>
      <c r="AZ232" s="98"/>
      <c r="BA232" s="221"/>
      <c r="BB232" s="221"/>
      <c r="BC232" s="217">
        <f t="shared" si="33"/>
        <v>0</v>
      </c>
      <c r="BD232" s="218"/>
      <c r="BE232" s="105"/>
      <c r="BF232" s="106"/>
      <c r="BG232" s="219"/>
      <c r="BH232" s="220"/>
      <c r="BI232" s="98"/>
      <c r="BJ232" s="221"/>
      <c r="BK232" s="221"/>
      <c r="BL232" s="217">
        <f t="shared" si="34"/>
        <v>0</v>
      </c>
      <c r="BM232" s="218"/>
      <c r="BN232" s="105"/>
      <c r="BO232" s="106"/>
      <c r="BP232" s="219"/>
      <c r="BQ232" s="220"/>
      <c r="BR232" s="98"/>
      <c r="BS232" s="221"/>
      <c r="BT232" s="221"/>
      <c r="BU232" s="217">
        <f t="shared" si="35"/>
        <v>0</v>
      </c>
      <c r="BV232" s="218"/>
      <c r="BW232" s="105"/>
      <c r="BX232" s="106"/>
      <c r="BY232" s="219"/>
      <c r="BZ232" s="220"/>
      <c r="CA232" s="98"/>
      <c r="CB232" s="221"/>
      <c r="CC232" s="221"/>
      <c r="CD232" s="217">
        <f t="shared" si="36"/>
        <v>0</v>
      </c>
      <c r="CE232" s="218"/>
      <c r="CF232" s="105"/>
      <c r="CG232" s="106"/>
      <c r="CH232" s="219"/>
      <c r="CI232" s="220"/>
      <c r="CJ232" s="98"/>
      <c r="CK232" s="221"/>
      <c r="CL232" s="221"/>
      <c r="CM232" s="217">
        <f t="shared" si="37"/>
        <v>0</v>
      </c>
      <c r="CN232" s="218"/>
      <c r="CO232" s="105"/>
      <c r="CP232" s="106"/>
      <c r="CQ232" s="219"/>
      <c r="CR232" s="220"/>
      <c r="CS232" s="98"/>
      <c r="CT232" s="221"/>
      <c r="CU232" s="221"/>
      <c r="CV232" s="217">
        <f t="shared" si="38"/>
        <v>0</v>
      </c>
      <c r="CW232" s="218"/>
    </row>
    <row r="233" spans="1:101" ht="17.25" customHeight="1" x14ac:dyDescent="0.25">
      <c r="A233" s="101"/>
      <c r="B233" s="78"/>
      <c r="C233" s="253"/>
      <c r="D233" s="254"/>
      <c r="E233" s="254"/>
      <c r="F233" s="254"/>
      <c r="G233" s="254"/>
      <c r="H233" s="255"/>
      <c r="I233" s="78"/>
      <c r="J233" s="79"/>
      <c r="K233" s="103"/>
      <c r="L233" s="107"/>
      <c r="M233" s="108"/>
      <c r="N233" s="251"/>
      <c r="O233" s="252"/>
      <c r="P233" s="99"/>
      <c r="Q233" s="235"/>
      <c r="R233" s="235"/>
      <c r="S233" s="217">
        <f t="shared" si="39"/>
        <v>0</v>
      </c>
      <c r="T233" s="218"/>
      <c r="U233" s="105"/>
      <c r="V233" s="106"/>
      <c r="W233" s="219"/>
      <c r="X233" s="220"/>
      <c r="Y233" s="98"/>
      <c r="Z233" s="221"/>
      <c r="AA233" s="221"/>
      <c r="AB233" s="217">
        <f t="shared" si="30"/>
        <v>0</v>
      </c>
      <c r="AC233" s="218"/>
      <c r="AD233" s="105"/>
      <c r="AE233" s="106"/>
      <c r="AF233" s="219"/>
      <c r="AG233" s="220"/>
      <c r="AH233" s="98"/>
      <c r="AI233" s="221"/>
      <c r="AJ233" s="221"/>
      <c r="AK233" s="217">
        <f t="shared" si="31"/>
        <v>0</v>
      </c>
      <c r="AL233" s="218"/>
      <c r="AM233" s="105"/>
      <c r="AN233" s="106"/>
      <c r="AO233" s="219"/>
      <c r="AP233" s="220"/>
      <c r="AQ233" s="98"/>
      <c r="AR233" s="221"/>
      <c r="AS233" s="221"/>
      <c r="AT233" s="217">
        <f t="shared" si="32"/>
        <v>0</v>
      </c>
      <c r="AU233" s="218"/>
      <c r="AV233" s="105"/>
      <c r="AW233" s="106"/>
      <c r="AX233" s="219"/>
      <c r="AY233" s="220"/>
      <c r="AZ233" s="98"/>
      <c r="BA233" s="221"/>
      <c r="BB233" s="221"/>
      <c r="BC233" s="217">
        <f t="shared" si="33"/>
        <v>0</v>
      </c>
      <c r="BD233" s="218"/>
      <c r="BE233" s="105"/>
      <c r="BF233" s="106"/>
      <c r="BG233" s="219"/>
      <c r="BH233" s="220"/>
      <c r="BI233" s="98"/>
      <c r="BJ233" s="221"/>
      <c r="BK233" s="221"/>
      <c r="BL233" s="217">
        <f t="shared" si="34"/>
        <v>0</v>
      </c>
      <c r="BM233" s="218"/>
      <c r="BN233" s="105"/>
      <c r="BO233" s="106"/>
      <c r="BP233" s="219"/>
      <c r="BQ233" s="220"/>
      <c r="BR233" s="98"/>
      <c r="BS233" s="221"/>
      <c r="BT233" s="221"/>
      <c r="BU233" s="217">
        <f t="shared" si="35"/>
        <v>0</v>
      </c>
      <c r="BV233" s="218"/>
      <c r="BW233" s="105"/>
      <c r="BX233" s="106"/>
      <c r="BY233" s="219"/>
      <c r="BZ233" s="220"/>
      <c r="CA233" s="98"/>
      <c r="CB233" s="221"/>
      <c r="CC233" s="221"/>
      <c r="CD233" s="217">
        <f t="shared" si="36"/>
        <v>0</v>
      </c>
      <c r="CE233" s="218"/>
      <c r="CF233" s="105"/>
      <c r="CG233" s="106"/>
      <c r="CH233" s="219"/>
      <c r="CI233" s="220"/>
      <c r="CJ233" s="98"/>
      <c r="CK233" s="221"/>
      <c r="CL233" s="221"/>
      <c r="CM233" s="217">
        <f t="shared" si="37"/>
        <v>0</v>
      </c>
      <c r="CN233" s="218"/>
      <c r="CO233" s="105"/>
      <c r="CP233" s="106"/>
      <c r="CQ233" s="219"/>
      <c r="CR233" s="220"/>
      <c r="CS233" s="98"/>
      <c r="CT233" s="221"/>
      <c r="CU233" s="221"/>
      <c r="CV233" s="217">
        <f t="shared" si="38"/>
        <v>0</v>
      </c>
      <c r="CW233" s="218"/>
    </row>
    <row r="234" spans="1:101" ht="17.25" customHeight="1" x14ac:dyDescent="0.25">
      <c r="A234" s="101"/>
      <c r="B234" s="78"/>
      <c r="C234" s="253"/>
      <c r="D234" s="254"/>
      <c r="E234" s="254"/>
      <c r="F234" s="254"/>
      <c r="G234" s="254"/>
      <c r="H234" s="255"/>
      <c r="I234" s="78"/>
      <c r="J234" s="79"/>
      <c r="K234" s="103"/>
      <c r="L234" s="107"/>
      <c r="M234" s="108"/>
      <c r="N234" s="251"/>
      <c r="O234" s="252"/>
      <c r="P234" s="99"/>
      <c r="Q234" s="235"/>
      <c r="R234" s="235"/>
      <c r="S234" s="217">
        <f t="shared" si="39"/>
        <v>0</v>
      </c>
      <c r="T234" s="218"/>
      <c r="U234" s="105"/>
      <c r="V234" s="106"/>
      <c r="W234" s="219"/>
      <c r="X234" s="220"/>
      <c r="Y234" s="98"/>
      <c r="Z234" s="221"/>
      <c r="AA234" s="221"/>
      <c r="AB234" s="217">
        <f t="shared" si="30"/>
        <v>0</v>
      </c>
      <c r="AC234" s="218"/>
      <c r="AD234" s="105"/>
      <c r="AE234" s="106"/>
      <c r="AF234" s="219"/>
      <c r="AG234" s="220"/>
      <c r="AH234" s="98"/>
      <c r="AI234" s="221"/>
      <c r="AJ234" s="221"/>
      <c r="AK234" s="217">
        <f t="shared" si="31"/>
        <v>0</v>
      </c>
      <c r="AL234" s="218"/>
      <c r="AM234" s="105"/>
      <c r="AN234" s="106"/>
      <c r="AO234" s="219"/>
      <c r="AP234" s="220"/>
      <c r="AQ234" s="98"/>
      <c r="AR234" s="221"/>
      <c r="AS234" s="221"/>
      <c r="AT234" s="217">
        <f t="shared" si="32"/>
        <v>0</v>
      </c>
      <c r="AU234" s="218"/>
      <c r="AV234" s="105"/>
      <c r="AW234" s="106"/>
      <c r="AX234" s="219"/>
      <c r="AY234" s="220"/>
      <c r="AZ234" s="98"/>
      <c r="BA234" s="221"/>
      <c r="BB234" s="221"/>
      <c r="BC234" s="217">
        <f t="shared" si="33"/>
        <v>0</v>
      </c>
      <c r="BD234" s="218"/>
      <c r="BE234" s="105"/>
      <c r="BF234" s="106"/>
      <c r="BG234" s="219"/>
      <c r="BH234" s="220"/>
      <c r="BI234" s="98"/>
      <c r="BJ234" s="221"/>
      <c r="BK234" s="221"/>
      <c r="BL234" s="217">
        <f t="shared" si="34"/>
        <v>0</v>
      </c>
      <c r="BM234" s="218"/>
      <c r="BN234" s="105"/>
      <c r="BO234" s="106"/>
      <c r="BP234" s="219"/>
      <c r="BQ234" s="220"/>
      <c r="BR234" s="98"/>
      <c r="BS234" s="221"/>
      <c r="BT234" s="221"/>
      <c r="BU234" s="217">
        <f t="shared" si="35"/>
        <v>0</v>
      </c>
      <c r="BV234" s="218"/>
      <c r="BW234" s="105"/>
      <c r="BX234" s="106"/>
      <c r="BY234" s="219"/>
      <c r="BZ234" s="220"/>
      <c r="CA234" s="98"/>
      <c r="CB234" s="221"/>
      <c r="CC234" s="221"/>
      <c r="CD234" s="217">
        <f t="shared" si="36"/>
        <v>0</v>
      </c>
      <c r="CE234" s="218"/>
      <c r="CF234" s="105"/>
      <c r="CG234" s="106"/>
      <c r="CH234" s="219"/>
      <c r="CI234" s="220"/>
      <c r="CJ234" s="98"/>
      <c r="CK234" s="221"/>
      <c r="CL234" s="221"/>
      <c r="CM234" s="217">
        <f t="shared" si="37"/>
        <v>0</v>
      </c>
      <c r="CN234" s="218"/>
      <c r="CO234" s="105"/>
      <c r="CP234" s="106"/>
      <c r="CQ234" s="219"/>
      <c r="CR234" s="220"/>
      <c r="CS234" s="98"/>
      <c r="CT234" s="221"/>
      <c r="CU234" s="221"/>
      <c r="CV234" s="217">
        <f t="shared" si="38"/>
        <v>0</v>
      </c>
      <c r="CW234" s="218"/>
    </row>
    <row r="235" spans="1:101" ht="17.25" customHeight="1" x14ac:dyDescent="0.25">
      <c r="A235" s="101"/>
      <c r="B235" s="78"/>
      <c r="C235" s="253"/>
      <c r="D235" s="254"/>
      <c r="E235" s="254"/>
      <c r="F235" s="254"/>
      <c r="G235" s="254"/>
      <c r="H235" s="255"/>
      <c r="I235" s="78"/>
      <c r="J235" s="79"/>
      <c r="K235" s="103"/>
      <c r="L235" s="107"/>
      <c r="M235" s="108"/>
      <c r="N235" s="251"/>
      <c r="O235" s="252"/>
      <c r="P235" s="99"/>
      <c r="Q235" s="235"/>
      <c r="R235" s="235"/>
      <c r="S235" s="217">
        <f t="shared" si="39"/>
        <v>0</v>
      </c>
      <c r="T235" s="218"/>
      <c r="U235" s="105"/>
      <c r="V235" s="106"/>
      <c r="W235" s="219"/>
      <c r="X235" s="220"/>
      <c r="Y235" s="98"/>
      <c r="Z235" s="221"/>
      <c r="AA235" s="221"/>
      <c r="AB235" s="217">
        <f t="shared" si="30"/>
        <v>0</v>
      </c>
      <c r="AC235" s="218"/>
      <c r="AD235" s="105"/>
      <c r="AE235" s="106"/>
      <c r="AF235" s="219"/>
      <c r="AG235" s="220"/>
      <c r="AH235" s="98"/>
      <c r="AI235" s="221"/>
      <c r="AJ235" s="221"/>
      <c r="AK235" s="217">
        <f t="shared" si="31"/>
        <v>0</v>
      </c>
      <c r="AL235" s="218"/>
      <c r="AM235" s="105"/>
      <c r="AN235" s="106"/>
      <c r="AO235" s="219"/>
      <c r="AP235" s="220"/>
      <c r="AQ235" s="98"/>
      <c r="AR235" s="221"/>
      <c r="AS235" s="221"/>
      <c r="AT235" s="217">
        <f t="shared" si="32"/>
        <v>0</v>
      </c>
      <c r="AU235" s="218"/>
      <c r="AV235" s="105"/>
      <c r="AW235" s="106"/>
      <c r="AX235" s="219"/>
      <c r="AY235" s="220"/>
      <c r="AZ235" s="98"/>
      <c r="BA235" s="221"/>
      <c r="BB235" s="221"/>
      <c r="BC235" s="217">
        <f t="shared" si="33"/>
        <v>0</v>
      </c>
      <c r="BD235" s="218"/>
      <c r="BE235" s="105"/>
      <c r="BF235" s="106"/>
      <c r="BG235" s="219"/>
      <c r="BH235" s="220"/>
      <c r="BI235" s="98"/>
      <c r="BJ235" s="221"/>
      <c r="BK235" s="221"/>
      <c r="BL235" s="217">
        <f t="shared" si="34"/>
        <v>0</v>
      </c>
      <c r="BM235" s="218"/>
      <c r="BN235" s="105"/>
      <c r="BO235" s="106"/>
      <c r="BP235" s="219"/>
      <c r="BQ235" s="220"/>
      <c r="BR235" s="98"/>
      <c r="BS235" s="221"/>
      <c r="BT235" s="221"/>
      <c r="BU235" s="217">
        <f t="shared" si="35"/>
        <v>0</v>
      </c>
      <c r="BV235" s="218"/>
      <c r="BW235" s="105"/>
      <c r="BX235" s="106"/>
      <c r="BY235" s="219"/>
      <c r="BZ235" s="220"/>
      <c r="CA235" s="98"/>
      <c r="CB235" s="221"/>
      <c r="CC235" s="221"/>
      <c r="CD235" s="217">
        <f t="shared" si="36"/>
        <v>0</v>
      </c>
      <c r="CE235" s="218"/>
      <c r="CF235" s="105"/>
      <c r="CG235" s="106"/>
      <c r="CH235" s="219"/>
      <c r="CI235" s="220"/>
      <c r="CJ235" s="98"/>
      <c r="CK235" s="221"/>
      <c r="CL235" s="221"/>
      <c r="CM235" s="217">
        <f t="shared" si="37"/>
        <v>0</v>
      </c>
      <c r="CN235" s="218"/>
      <c r="CO235" s="105"/>
      <c r="CP235" s="106"/>
      <c r="CQ235" s="219"/>
      <c r="CR235" s="220"/>
      <c r="CS235" s="98"/>
      <c r="CT235" s="221"/>
      <c r="CU235" s="221"/>
      <c r="CV235" s="217">
        <f t="shared" si="38"/>
        <v>0</v>
      </c>
      <c r="CW235" s="218"/>
    </row>
    <row r="236" spans="1:101" ht="17.25" customHeight="1" x14ac:dyDescent="0.25">
      <c r="A236" s="101"/>
      <c r="B236" s="78"/>
      <c r="C236" s="253"/>
      <c r="D236" s="254"/>
      <c r="E236" s="254"/>
      <c r="F236" s="254"/>
      <c r="G236" s="254"/>
      <c r="H236" s="255"/>
      <c r="I236" s="78"/>
      <c r="J236" s="79"/>
      <c r="K236" s="103"/>
      <c r="L236" s="107"/>
      <c r="M236" s="108"/>
      <c r="N236" s="251"/>
      <c r="O236" s="252"/>
      <c r="P236" s="99"/>
      <c r="Q236" s="235"/>
      <c r="R236" s="235"/>
      <c r="S236" s="217">
        <f t="shared" si="39"/>
        <v>0</v>
      </c>
      <c r="T236" s="218"/>
      <c r="U236" s="105"/>
      <c r="V236" s="106"/>
      <c r="W236" s="219"/>
      <c r="X236" s="220"/>
      <c r="Y236" s="98"/>
      <c r="Z236" s="221"/>
      <c r="AA236" s="221"/>
      <c r="AB236" s="217">
        <f t="shared" si="30"/>
        <v>0</v>
      </c>
      <c r="AC236" s="218"/>
      <c r="AD236" s="105"/>
      <c r="AE236" s="106"/>
      <c r="AF236" s="219"/>
      <c r="AG236" s="220"/>
      <c r="AH236" s="98"/>
      <c r="AI236" s="221"/>
      <c r="AJ236" s="221"/>
      <c r="AK236" s="217">
        <f t="shared" si="31"/>
        <v>0</v>
      </c>
      <c r="AL236" s="218"/>
      <c r="AM236" s="105"/>
      <c r="AN236" s="106"/>
      <c r="AO236" s="219"/>
      <c r="AP236" s="220"/>
      <c r="AQ236" s="98"/>
      <c r="AR236" s="221"/>
      <c r="AS236" s="221"/>
      <c r="AT236" s="217">
        <f t="shared" si="32"/>
        <v>0</v>
      </c>
      <c r="AU236" s="218"/>
      <c r="AV236" s="105"/>
      <c r="AW236" s="106"/>
      <c r="AX236" s="219"/>
      <c r="AY236" s="220"/>
      <c r="AZ236" s="98"/>
      <c r="BA236" s="221"/>
      <c r="BB236" s="221"/>
      <c r="BC236" s="217">
        <f t="shared" si="33"/>
        <v>0</v>
      </c>
      <c r="BD236" s="218"/>
      <c r="BE236" s="105"/>
      <c r="BF236" s="106"/>
      <c r="BG236" s="219"/>
      <c r="BH236" s="220"/>
      <c r="BI236" s="98"/>
      <c r="BJ236" s="221"/>
      <c r="BK236" s="221"/>
      <c r="BL236" s="217">
        <f t="shared" si="34"/>
        <v>0</v>
      </c>
      <c r="BM236" s="218"/>
      <c r="BN236" s="105"/>
      <c r="BO236" s="106"/>
      <c r="BP236" s="219"/>
      <c r="BQ236" s="220"/>
      <c r="BR236" s="98"/>
      <c r="BS236" s="221"/>
      <c r="BT236" s="221"/>
      <c r="BU236" s="217">
        <f t="shared" si="35"/>
        <v>0</v>
      </c>
      <c r="BV236" s="218"/>
      <c r="BW236" s="105"/>
      <c r="BX236" s="106"/>
      <c r="BY236" s="219"/>
      <c r="BZ236" s="220"/>
      <c r="CA236" s="98"/>
      <c r="CB236" s="221"/>
      <c r="CC236" s="221"/>
      <c r="CD236" s="217">
        <f t="shared" si="36"/>
        <v>0</v>
      </c>
      <c r="CE236" s="218"/>
      <c r="CF236" s="105"/>
      <c r="CG236" s="106"/>
      <c r="CH236" s="219"/>
      <c r="CI236" s="220"/>
      <c r="CJ236" s="98"/>
      <c r="CK236" s="221"/>
      <c r="CL236" s="221"/>
      <c r="CM236" s="217">
        <f t="shared" si="37"/>
        <v>0</v>
      </c>
      <c r="CN236" s="218"/>
      <c r="CO236" s="105"/>
      <c r="CP236" s="106"/>
      <c r="CQ236" s="219"/>
      <c r="CR236" s="220"/>
      <c r="CS236" s="98"/>
      <c r="CT236" s="221"/>
      <c r="CU236" s="221"/>
      <c r="CV236" s="217">
        <f t="shared" si="38"/>
        <v>0</v>
      </c>
      <c r="CW236" s="218"/>
    </row>
    <row r="237" spans="1:101" ht="17.25" customHeight="1" x14ac:dyDescent="0.25">
      <c r="A237" s="101"/>
      <c r="B237" s="78"/>
      <c r="C237" s="253"/>
      <c r="D237" s="254"/>
      <c r="E237" s="254"/>
      <c r="F237" s="254"/>
      <c r="G237" s="254"/>
      <c r="H237" s="255"/>
      <c r="I237" s="78"/>
      <c r="J237" s="79"/>
      <c r="K237" s="103"/>
      <c r="L237" s="107"/>
      <c r="M237" s="108"/>
      <c r="N237" s="251"/>
      <c r="O237" s="252"/>
      <c r="P237" s="99"/>
      <c r="Q237" s="235"/>
      <c r="R237" s="235"/>
      <c r="S237" s="217">
        <f t="shared" si="39"/>
        <v>0</v>
      </c>
      <c r="T237" s="218"/>
      <c r="U237" s="105"/>
      <c r="V237" s="106"/>
      <c r="W237" s="219"/>
      <c r="X237" s="220"/>
      <c r="Y237" s="98"/>
      <c r="Z237" s="221"/>
      <c r="AA237" s="221"/>
      <c r="AB237" s="217">
        <f t="shared" si="30"/>
        <v>0</v>
      </c>
      <c r="AC237" s="218"/>
      <c r="AD237" s="105"/>
      <c r="AE237" s="106"/>
      <c r="AF237" s="219"/>
      <c r="AG237" s="220"/>
      <c r="AH237" s="98"/>
      <c r="AI237" s="221"/>
      <c r="AJ237" s="221"/>
      <c r="AK237" s="217">
        <f t="shared" si="31"/>
        <v>0</v>
      </c>
      <c r="AL237" s="218"/>
      <c r="AM237" s="105"/>
      <c r="AN237" s="106"/>
      <c r="AO237" s="219"/>
      <c r="AP237" s="220"/>
      <c r="AQ237" s="98"/>
      <c r="AR237" s="221"/>
      <c r="AS237" s="221"/>
      <c r="AT237" s="217">
        <f t="shared" si="32"/>
        <v>0</v>
      </c>
      <c r="AU237" s="218"/>
      <c r="AV237" s="105"/>
      <c r="AW237" s="106"/>
      <c r="AX237" s="219"/>
      <c r="AY237" s="220"/>
      <c r="AZ237" s="98"/>
      <c r="BA237" s="221"/>
      <c r="BB237" s="221"/>
      <c r="BC237" s="217">
        <f t="shared" si="33"/>
        <v>0</v>
      </c>
      <c r="BD237" s="218"/>
      <c r="BE237" s="105"/>
      <c r="BF237" s="106"/>
      <c r="BG237" s="219"/>
      <c r="BH237" s="220"/>
      <c r="BI237" s="98"/>
      <c r="BJ237" s="221"/>
      <c r="BK237" s="221"/>
      <c r="BL237" s="217">
        <f t="shared" si="34"/>
        <v>0</v>
      </c>
      <c r="BM237" s="218"/>
      <c r="BN237" s="105"/>
      <c r="BO237" s="106"/>
      <c r="BP237" s="219"/>
      <c r="BQ237" s="220"/>
      <c r="BR237" s="98"/>
      <c r="BS237" s="221"/>
      <c r="BT237" s="221"/>
      <c r="BU237" s="217">
        <f t="shared" si="35"/>
        <v>0</v>
      </c>
      <c r="BV237" s="218"/>
      <c r="BW237" s="105"/>
      <c r="BX237" s="106"/>
      <c r="BY237" s="219"/>
      <c r="BZ237" s="220"/>
      <c r="CA237" s="98"/>
      <c r="CB237" s="221"/>
      <c r="CC237" s="221"/>
      <c r="CD237" s="217">
        <f t="shared" si="36"/>
        <v>0</v>
      </c>
      <c r="CE237" s="218"/>
      <c r="CF237" s="105"/>
      <c r="CG237" s="106"/>
      <c r="CH237" s="219"/>
      <c r="CI237" s="220"/>
      <c r="CJ237" s="98"/>
      <c r="CK237" s="221"/>
      <c r="CL237" s="221"/>
      <c r="CM237" s="217">
        <f t="shared" si="37"/>
        <v>0</v>
      </c>
      <c r="CN237" s="218"/>
      <c r="CO237" s="105"/>
      <c r="CP237" s="106"/>
      <c r="CQ237" s="219"/>
      <c r="CR237" s="220"/>
      <c r="CS237" s="98"/>
      <c r="CT237" s="221"/>
      <c r="CU237" s="221"/>
      <c r="CV237" s="217">
        <f t="shared" si="38"/>
        <v>0</v>
      </c>
      <c r="CW237" s="218"/>
    </row>
    <row r="238" spans="1:101" ht="17.25" customHeight="1" x14ac:dyDescent="0.25">
      <c r="A238" s="101"/>
      <c r="B238" s="78"/>
      <c r="C238" s="253"/>
      <c r="D238" s="254"/>
      <c r="E238" s="254"/>
      <c r="F238" s="254"/>
      <c r="G238" s="254"/>
      <c r="H238" s="255"/>
      <c r="I238" s="78"/>
      <c r="J238" s="79"/>
      <c r="K238" s="103"/>
      <c r="L238" s="107"/>
      <c r="M238" s="108"/>
      <c r="N238" s="251"/>
      <c r="O238" s="252"/>
      <c r="P238" s="99"/>
      <c r="Q238" s="235"/>
      <c r="R238" s="235"/>
      <c r="S238" s="217">
        <f t="shared" si="39"/>
        <v>0</v>
      </c>
      <c r="T238" s="218"/>
      <c r="U238" s="105"/>
      <c r="V238" s="106"/>
      <c r="W238" s="219"/>
      <c r="X238" s="220"/>
      <c r="Y238" s="98"/>
      <c r="Z238" s="221"/>
      <c r="AA238" s="221"/>
      <c r="AB238" s="217">
        <f t="shared" si="30"/>
        <v>0</v>
      </c>
      <c r="AC238" s="218"/>
      <c r="AD238" s="105"/>
      <c r="AE238" s="106"/>
      <c r="AF238" s="219"/>
      <c r="AG238" s="220"/>
      <c r="AH238" s="98"/>
      <c r="AI238" s="221"/>
      <c r="AJ238" s="221"/>
      <c r="AK238" s="217">
        <f t="shared" si="31"/>
        <v>0</v>
      </c>
      <c r="AL238" s="218"/>
      <c r="AM238" s="105"/>
      <c r="AN238" s="106"/>
      <c r="AO238" s="219"/>
      <c r="AP238" s="220"/>
      <c r="AQ238" s="98"/>
      <c r="AR238" s="221"/>
      <c r="AS238" s="221"/>
      <c r="AT238" s="217">
        <f t="shared" si="32"/>
        <v>0</v>
      </c>
      <c r="AU238" s="218"/>
      <c r="AV238" s="105"/>
      <c r="AW238" s="106"/>
      <c r="AX238" s="219"/>
      <c r="AY238" s="220"/>
      <c r="AZ238" s="98"/>
      <c r="BA238" s="221"/>
      <c r="BB238" s="221"/>
      <c r="BC238" s="217">
        <f t="shared" si="33"/>
        <v>0</v>
      </c>
      <c r="BD238" s="218"/>
      <c r="BE238" s="105"/>
      <c r="BF238" s="106"/>
      <c r="BG238" s="219"/>
      <c r="BH238" s="220"/>
      <c r="BI238" s="98"/>
      <c r="BJ238" s="221"/>
      <c r="BK238" s="221"/>
      <c r="BL238" s="217">
        <f t="shared" si="34"/>
        <v>0</v>
      </c>
      <c r="BM238" s="218"/>
      <c r="BN238" s="105"/>
      <c r="BO238" s="106"/>
      <c r="BP238" s="219"/>
      <c r="BQ238" s="220"/>
      <c r="BR238" s="98"/>
      <c r="BS238" s="221"/>
      <c r="BT238" s="221"/>
      <c r="BU238" s="217">
        <f t="shared" si="35"/>
        <v>0</v>
      </c>
      <c r="BV238" s="218"/>
      <c r="BW238" s="105"/>
      <c r="BX238" s="106"/>
      <c r="BY238" s="219"/>
      <c r="BZ238" s="220"/>
      <c r="CA238" s="98"/>
      <c r="CB238" s="221"/>
      <c r="CC238" s="221"/>
      <c r="CD238" s="217">
        <f t="shared" si="36"/>
        <v>0</v>
      </c>
      <c r="CE238" s="218"/>
      <c r="CF238" s="105"/>
      <c r="CG238" s="106"/>
      <c r="CH238" s="219"/>
      <c r="CI238" s="220"/>
      <c r="CJ238" s="98"/>
      <c r="CK238" s="221"/>
      <c r="CL238" s="221"/>
      <c r="CM238" s="217">
        <f t="shared" si="37"/>
        <v>0</v>
      </c>
      <c r="CN238" s="218"/>
      <c r="CO238" s="105"/>
      <c r="CP238" s="106"/>
      <c r="CQ238" s="219"/>
      <c r="CR238" s="220"/>
      <c r="CS238" s="98"/>
      <c r="CT238" s="221"/>
      <c r="CU238" s="221"/>
      <c r="CV238" s="217">
        <f t="shared" si="38"/>
        <v>0</v>
      </c>
      <c r="CW238" s="218"/>
    </row>
    <row r="239" spans="1:101" ht="17.25" customHeight="1" x14ac:dyDescent="0.25">
      <c r="A239" s="101"/>
      <c r="B239" s="78"/>
      <c r="C239" s="253"/>
      <c r="D239" s="254"/>
      <c r="E239" s="254"/>
      <c r="F239" s="254"/>
      <c r="G239" s="254"/>
      <c r="H239" s="255"/>
      <c r="I239" s="78"/>
      <c r="J239" s="79"/>
      <c r="K239" s="103"/>
      <c r="L239" s="107"/>
      <c r="M239" s="108"/>
      <c r="N239" s="251"/>
      <c r="O239" s="252"/>
      <c r="P239" s="99"/>
      <c r="Q239" s="235"/>
      <c r="R239" s="235"/>
      <c r="S239" s="217">
        <f t="shared" si="39"/>
        <v>0</v>
      </c>
      <c r="T239" s="218"/>
      <c r="U239" s="105"/>
      <c r="V239" s="106"/>
      <c r="W239" s="219"/>
      <c r="X239" s="220"/>
      <c r="Y239" s="98"/>
      <c r="Z239" s="221"/>
      <c r="AA239" s="221"/>
      <c r="AB239" s="217">
        <f t="shared" si="30"/>
        <v>0</v>
      </c>
      <c r="AC239" s="218"/>
      <c r="AD239" s="105"/>
      <c r="AE239" s="106"/>
      <c r="AF239" s="219"/>
      <c r="AG239" s="220"/>
      <c r="AH239" s="98"/>
      <c r="AI239" s="221"/>
      <c r="AJ239" s="221"/>
      <c r="AK239" s="217">
        <f t="shared" si="31"/>
        <v>0</v>
      </c>
      <c r="AL239" s="218"/>
      <c r="AM239" s="105"/>
      <c r="AN239" s="106"/>
      <c r="AO239" s="219"/>
      <c r="AP239" s="220"/>
      <c r="AQ239" s="98"/>
      <c r="AR239" s="221"/>
      <c r="AS239" s="221"/>
      <c r="AT239" s="217">
        <f t="shared" si="32"/>
        <v>0</v>
      </c>
      <c r="AU239" s="218"/>
      <c r="AV239" s="105"/>
      <c r="AW239" s="106"/>
      <c r="AX239" s="219"/>
      <c r="AY239" s="220"/>
      <c r="AZ239" s="98"/>
      <c r="BA239" s="221"/>
      <c r="BB239" s="221"/>
      <c r="BC239" s="217">
        <f t="shared" si="33"/>
        <v>0</v>
      </c>
      <c r="BD239" s="218"/>
      <c r="BE239" s="105"/>
      <c r="BF239" s="106"/>
      <c r="BG239" s="219"/>
      <c r="BH239" s="220"/>
      <c r="BI239" s="98"/>
      <c r="BJ239" s="221"/>
      <c r="BK239" s="221"/>
      <c r="BL239" s="217">
        <f t="shared" si="34"/>
        <v>0</v>
      </c>
      <c r="BM239" s="218"/>
      <c r="BN239" s="105"/>
      <c r="BO239" s="106"/>
      <c r="BP239" s="219"/>
      <c r="BQ239" s="220"/>
      <c r="BR239" s="98"/>
      <c r="BS239" s="221"/>
      <c r="BT239" s="221"/>
      <c r="BU239" s="217">
        <f t="shared" si="35"/>
        <v>0</v>
      </c>
      <c r="BV239" s="218"/>
      <c r="BW239" s="105"/>
      <c r="BX239" s="106"/>
      <c r="BY239" s="219"/>
      <c r="BZ239" s="220"/>
      <c r="CA239" s="98"/>
      <c r="CB239" s="221"/>
      <c r="CC239" s="221"/>
      <c r="CD239" s="217">
        <f t="shared" si="36"/>
        <v>0</v>
      </c>
      <c r="CE239" s="218"/>
      <c r="CF239" s="105"/>
      <c r="CG239" s="106"/>
      <c r="CH239" s="219"/>
      <c r="CI239" s="220"/>
      <c r="CJ239" s="98"/>
      <c r="CK239" s="221"/>
      <c r="CL239" s="221"/>
      <c r="CM239" s="217">
        <f t="shared" si="37"/>
        <v>0</v>
      </c>
      <c r="CN239" s="218"/>
      <c r="CO239" s="105"/>
      <c r="CP239" s="106"/>
      <c r="CQ239" s="219"/>
      <c r="CR239" s="220"/>
      <c r="CS239" s="98"/>
      <c r="CT239" s="221"/>
      <c r="CU239" s="221"/>
      <c r="CV239" s="217">
        <f t="shared" si="38"/>
        <v>0</v>
      </c>
      <c r="CW239" s="218"/>
    </row>
    <row r="240" spans="1:101" ht="17.25" customHeight="1" x14ac:dyDescent="0.25">
      <c r="A240" s="101"/>
      <c r="B240" s="78"/>
      <c r="C240" s="253"/>
      <c r="D240" s="254"/>
      <c r="E240" s="254"/>
      <c r="F240" s="254"/>
      <c r="G240" s="254"/>
      <c r="H240" s="255"/>
      <c r="I240" s="78"/>
      <c r="J240" s="79"/>
      <c r="K240" s="103"/>
      <c r="L240" s="107"/>
      <c r="M240" s="108"/>
      <c r="N240" s="251"/>
      <c r="O240" s="252"/>
      <c r="P240" s="99"/>
      <c r="Q240" s="235"/>
      <c r="R240" s="235"/>
      <c r="S240" s="217">
        <f t="shared" si="39"/>
        <v>0</v>
      </c>
      <c r="T240" s="218"/>
      <c r="U240" s="105"/>
      <c r="V240" s="106"/>
      <c r="W240" s="219"/>
      <c r="X240" s="220"/>
      <c r="Y240" s="98"/>
      <c r="Z240" s="221"/>
      <c r="AA240" s="221"/>
      <c r="AB240" s="217">
        <f t="shared" si="30"/>
        <v>0</v>
      </c>
      <c r="AC240" s="218"/>
      <c r="AD240" s="105"/>
      <c r="AE240" s="106"/>
      <c r="AF240" s="219"/>
      <c r="AG240" s="220"/>
      <c r="AH240" s="98"/>
      <c r="AI240" s="221"/>
      <c r="AJ240" s="221"/>
      <c r="AK240" s="217">
        <f t="shared" si="31"/>
        <v>0</v>
      </c>
      <c r="AL240" s="218"/>
      <c r="AM240" s="105"/>
      <c r="AN240" s="106"/>
      <c r="AO240" s="219"/>
      <c r="AP240" s="220"/>
      <c r="AQ240" s="98"/>
      <c r="AR240" s="221"/>
      <c r="AS240" s="221"/>
      <c r="AT240" s="217">
        <f t="shared" si="32"/>
        <v>0</v>
      </c>
      <c r="AU240" s="218"/>
      <c r="AV240" s="105"/>
      <c r="AW240" s="106"/>
      <c r="AX240" s="219"/>
      <c r="AY240" s="220"/>
      <c r="AZ240" s="98"/>
      <c r="BA240" s="221"/>
      <c r="BB240" s="221"/>
      <c r="BC240" s="217">
        <f t="shared" si="33"/>
        <v>0</v>
      </c>
      <c r="BD240" s="218"/>
      <c r="BE240" s="105"/>
      <c r="BF240" s="106"/>
      <c r="BG240" s="219"/>
      <c r="BH240" s="220"/>
      <c r="BI240" s="98"/>
      <c r="BJ240" s="221"/>
      <c r="BK240" s="221"/>
      <c r="BL240" s="217">
        <f t="shared" si="34"/>
        <v>0</v>
      </c>
      <c r="BM240" s="218"/>
      <c r="BN240" s="105"/>
      <c r="BO240" s="106"/>
      <c r="BP240" s="219"/>
      <c r="BQ240" s="220"/>
      <c r="BR240" s="98"/>
      <c r="BS240" s="221"/>
      <c r="BT240" s="221"/>
      <c r="BU240" s="217">
        <f t="shared" si="35"/>
        <v>0</v>
      </c>
      <c r="BV240" s="218"/>
      <c r="BW240" s="105"/>
      <c r="BX240" s="106"/>
      <c r="BY240" s="219"/>
      <c r="BZ240" s="220"/>
      <c r="CA240" s="98"/>
      <c r="CB240" s="221"/>
      <c r="CC240" s="221"/>
      <c r="CD240" s="217">
        <f t="shared" si="36"/>
        <v>0</v>
      </c>
      <c r="CE240" s="218"/>
      <c r="CF240" s="105"/>
      <c r="CG240" s="106"/>
      <c r="CH240" s="219"/>
      <c r="CI240" s="220"/>
      <c r="CJ240" s="98"/>
      <c r="CK240" s="221"/>
      <c r="CL240" s="221"/>
      <c r="CM240" s="217">
        <f t="shared" si="37"/>
        <v>0</v>
      </c>
      <c r="CN240" s="218"/>
      <c r="CO240" s="105"/>
      <c r="CP240" s="106"/>
      <c r="CQ240" s="219"/>
      <c r="CR240" s="220"/>
      <c r="CS240" s="98"/>
      <c r="CT240" s="221"/>
      <c r="CU240" s="221"/>
      <c r="CV240" s="217">
        <f t="shared" si="38"/>
        <v>0</v>
      </c>
      <c r="CW240" s="218"/>
    </row>
    <row r="241" spans="1:101" ht="17.25" customHeight="1" x14ac:dyDescent="0.25">
      <c r="A241" s="101"/>
      <c r="B241" s="78"/>
      <c r="C241" s="253"/>
      <c r="D241" s="254"/>
      <c r="E241" s="254"/>
      <c r="F241" s="254"/>
      <c r="G241" s="254"/>
      <c r="H241" s="255"/>
      <c r="I241" s="78"/>
      <c r="J241" s="79"/>
      <c r="K241" s="103"/>
      <c r="L241" s="107"/>
      <c r="M241" s="108"/>
      <c r="N241" s="251"/>
      <c r="O241" s="252"/>
      <c r="P241" s="99"/>
      <c r="Q241" s="235"/>
      <c r="R241" s="235"/>
      <c r="S241" s="217">
        <f t="shared" si="39"/>
        <v>0</v>
      </c>
      <c r="T241" s="218"/>
      <c r="U241" s="105"/>
      <c r="V241" s="106"/>
      <c r="W241" s="219"/>
      <c r="X241" s="220"/>
      <c r="Y241" s="98"/>
      <c r="Z241" s="221"/>
      <c r="AA241" s="221"/>
      <c r="AB241" s="217">
        <f t="shared" si="30"/>
        <v>0</v>
      </c>
      <c r="AC241" s="218"/>
      <c r="AD241" s="105"/>
      <c r="AE241" s="106"/>
      <c r="AF241" s="219"/>
      <c r="AG241" s="220"/>
      <c r="AH241" s="98"/>
      <c r="AI241" s="221"/>
      <c r="AJ241" s="221"/>
      <c r="AK241" s="217">
        <f t="shared" si="31"/>
        <v>0</v>
      </c>
      <c r="AL241" s="218"/>
      <c r="AM241" s="105"/>
      <c r="AN241" s="106"/>
      <c r="AO241" s="219"/>
      <c r="AP241" s="220"/>
      <c r="AQ241" s="98"/>
      <c r="AR241" s="221"/>
      <c r="AS241" s="221"/>
      <c r="AT241" s="217">
        <f t="shared" si="32"/>
        <v>0</v>
      </c>
      <c r="AU241" s="218"/>
      <c r="AV241" s="105"/>
      <c r="AW241" s="106"/>
      <c r="AX241" s="219"/>
      <c r="AY241" s="220"/>
      <c r="AZ241" s="98"/>
      <c r="BA241" s="221"/>
      <c r="BB241" s="221"/>
      <c r="BC241" s="217">
        <f t="shared" si="33"/>
        <v>0</v>
      </c>
      <c r="BD241" s="218"/>
      <c r="BE241" s="105"/>
      <c r="BF241" s="106"/>
      <c r="BG241" s="219"/>
      <c r="BH241" s="220"/>
      <c r="BI241" s="98"/>
      <c r="BJ241" s="221"/>
      <c r="BK241" s="221"/>
      <c r="BL241" s="217">
        <f t="shared" si="34"/>
        <v>0</v>
      </c>
      <c r="BM241" s="218"/>
      <c r="BN241" s="105"/>
      <c r="BO241" s="106"/>
      <c r="BP241" s="219"/>
      <c r="BQ241" s="220"/>
      <c r="BR241" s="98"/>
      <c r="BS241" s="221"/>
      <c r="BT241" s="221"/>
      <c r="BU241" s="217">
        <f t="shared" si="35"/>
        <v>0</v>
      </c>
      <c r="BV241" s="218"/>
      <c r="BW241" s="105"/>
      <c r="BX241" s="106"/>
      <c r="BY241" s="219"/>
      <c r="BZ241" s="220"/>
      <c r="CA241" s="98"/>
      <c r="CB241" s="221"/>
      <c r="CC241" s="221"/>
      <c r="CD241" s="217">
        <f t="shared" si="36"/>
        <v>0</v>
      </c>
      <c r="CE241" s="218"/>
      <c r="CF241" s="105"/>
      <c r="CG241" s="106"/>
      <c r="CH241" s="219"/>
      <c r="CI241" s="220"/>
      <c r="CJ241" s="98"/>
      <c r="CK241" s="221"/>
      <c r="CL241" s="221"/>
      <c r="CM241" s="217">
        <f t="shared" si="37"/>
        <v>0</v>
      </c>
      <c r="CN241" s="218"/>
      <c r="CO241" s="105"/>
      <c r="CP241" s="106"/>
      <c r="CQ241" s="219"/>
      <c r="CR241" s="220"/>
      <c r="CS241" s="98"/>
      <c r="CT241" s="221"/>
      <c r="CU241" s="221"/>
      <c r="CV241" s="217">
        <f t="shared" si="38"/>
        <v>0</v>
      </c>
      <c r="CW241" s="218"/>
    </row>
    <row r="242" spans="1:101" ht="17.25" customHeight="1" x14ac:dyDescent="0.25">
      <c r="A242" s="101"/>
      <c r="B242" s="78"/>
      <c r="C242" s="253"/>
      <c r="D242" s="254"/>
      <c r="E242" s="254"/>
      <c r="F242" s="254"/>
      <c r="G242" s="254"/>
      <c r="H242" s="255"/>
      <c r="I242" s="78"/>
      <c r="J242" s="79"/>
      <c r="K242" s="103"/>
      <c r="L242" s="107"/>
      <c r="M242" s="108"/>
      <c r="N242" s="251"/>
      <c r="O242" s="252"/>
      <c r="P242" s="99"/>
      <c r="Q242" s="235"/>
      <c r="R242" s="235"/>
      <c r="S242" s="217">
        <f t="shared" si="39"/>
        <v>0</v>
      </c>
      <c r="T242" s="218"/>
      <c r="U242" s="105"/>
      <c r="V242" s="106"/>
      <c r="W242" s="219"/>
      <c r="X242" s="220"/>
      <c r="Y242" s="98"/>
      <c r="Z242" s="221"/>
      <c r="AA242" s="221"/>
      <c r="AB242" s="217">
        <f t="shared" si="30"/>
        <v>0</v>
      </c>
      <c r="AC242" s="218"/>
      <c r="AD242" s="105"/>
      <c r="AE242" s="106"/>
      <c r="AF242" s="219"/>
      <c r="AG242" s="220"/>
      <c r="AH242" s="98"/>
      <c r="AI242" s="221"/>
      <c r="AJ242" s="221"/>
      <c r="AK242" s="217">
        <f t="shared" si="31"/>
        <v>0</v>
      </c>
      <c r="AL242" s="218"/>
      <c r="AM242" s="105"/>
      <c r="AN242" s="106"/>
      <c r="AO242" s="219"/>
      <c r="AP242" s="220"/>
      <c r="AQ242" s="98"/>
      <c r="AR242" s="221"/>
      <c r="AS242" s="221"/>
      <c r="AT242" s="217">
        <f t="shared" si="32"/>
        <v>0</v>
      </c>
      <c r="AU242" s="218"/>
      <c r="AV242" s="105"/>
      <c r="AW242" s="106"/>
      <c r="AX242" s="219"/>
      <c r="AY242" s="220"/>
      <c r="AZ242" s="98"/>
      <c r="BA242" s="221"/>
      <c r="BB242" s="221"/>
      <c r="BC242" s="217">
        <f t="shared" si="33"/>
        <v>0</v>
      </c>
      <c r="BD242" s="218"/>
      <c r="BE242" s="105"/>
      <c r="BF242" s="106"/>
      <c r="BG242" s="219"/>
      <c r="BH242" s="220"/>
      <c r="BI242" s="98"/>
      <c r="BJ242" s="221"/>
      <c r="BK242" s="221"/>
      <c r="BL242" s="217">
        <f t="shared" si="34"/>
        <v>0</v>
      </c>
      <c r="BM242" s="218"/>
      <c r="BN242" s="105"/>
      <c r="BO242" s="106"/>
      <c r="BP242" s="219"/>
      <c r="BQ242" s="220"/>
      <c r="BR242" s="98"/>
      <c r="BS242" s="221"/>
      <c r="BT242" s="221"/>
      <c r="BU242" s="217">
        <f t="shared" si="35"/>
        <v>0</v>
      </c>
      <c r="BV242" s="218"/>
      <c r="BW242" s="105"/>
      <c r="BX242" s="106"/>
      <c r="BY242" s="219"/>
      <c r="BZ242" s="220"/>
      <c r="CA242" s="98"/>
      <c r="CB242" s="221"/>
      <c r="CC242" s="221"/>
      <c r="CD242" s="217">
        <f t="shared" si="36"/>
        <v>0</v>
      </c>
      <c r="CE242" s="218"/>
      <c r="CF242" s="105"/>
      <c r="CG242" s="106"/>
      <c r="CH242" s="219"/>
      <c r="CI242" s="220"/>
      <c r="CJ242" s="98"/>
      <c r="CK242" s="221"/>
      <c r="CL242" s="221"/>
      <c r="CM242" s="217">
        <f t="shared" si="37"/>
        <v>0</v>
      </c>
      <c r="CN242" s="218"/>
      <c r="CO242" s="105"/>
      <c r="CP242" s="106"/>
      <c r="CQ242" s="219"/>
      <c r="CR242" s="220"/>
      <c r="CS242" s="98"/>
      <c r="CT242" s="221"/>
      <c r="CU242" s="221"/>
      <c r="CV242" s="217">
        <f t="shared" si="38"/>
        <v>0</v>
      </c>
      <c r="CW242" s="218"/>
    </row>
    <row r="243" spans="1:101" ht="17.25" customHeight="1" x14ac:dyDescent="0.25">
      <c r="A243" s="101"/>
      <c r="B243" s="78"/>
      <c r="C243" s="253"/>
      <c r="D243" s="254"/>
      <c r="E243" s="254"/>
      <c r="F243" s="254"/>
      <c r="G243" s="254"/>
      <c r="H243" s="255"/>
      <c r="I243" s="78"/>
      <c r="J243" s="79"/>
      <c r="K243" s="103"/>
      <c r="L243" s="107"/>
      <c r="M243" s="108"/>
      <c r="N243" s="251"/>
      <c r="O243" s="252"/>
      <c r="P243" s="99"/>
      <c r="Q243" s="235"/>
      <c r="R243" s="235"/>
      <c r="S243" s="217">
        <f t="shared" si="39"/>
        <v>0</v>
      </c>
      <c r="T243" s="218"/>
      <c r="U243" s="105"/>
      <c r="V243" s="106"/>
      <c r="W243" s="219"/>
      <c r="X243" s="220"/>
      <c r="Y243" s="98"/>
      <c r="Z243" s="221"/>
      <c r="AA243" s="221"/>
      <c r="AB243" s="217">
        <f t="shared" si="30"/>
        <v>0</v>
      </c>
      <c r="AC243" s="218"/>
      <c r="AD243" s="105"/>
      <c r="AE243" s="106"/>
      <c r="AF243" s="219"/>
      <c r="AG243" s="220"/>
      <c r="AH243" s="98"/>
      <c r="AI243" s="221"/>
      <c r="AJ243" s="221"/>
      <c r="AK243" s="217">
        <f t="shared" si="31"/>
        <v>0</v>
      </c>
      <c r="AL243" s="218"/>
      <c r="AM243" s="105"/>
      <c r="AN243" s="106"/>
      <c r="AO243" s="219"/>
      <c r="AP243" s="220"/>
      <c r="AQ243" s="98"/>
      <c r="AR243" s="221"/>
      <c r="AS243" s="221"/>
      <c r="AT243" s="217">
        <f t="shared" si="32"/>
        <v>0</v>
      </c>
      <c r="AU243" s="218"/>
      <c r="AV243" s="105"/>
      <c r="AW243" s="106"/>
      <c r="AX243" s="219"/>
      <c r="AY243" s="220"/>
      <c r="AZ243" s="98"/>
      <c r="BA243" s="221"/>
      <c r="BB243" s="221"/>
      <c r="BC243" s="217">
        <f t="shared" si="33"/>
        <v>0</v>
      </c>
      <c r="BD243" s="218"/>
      <c r="BE243" s="105"/>
      <c r="BF243" s="106"/>
      <c r="BG243" s="219"/>
      <c r="BH243" s="220"/>
      <c r="BI243" s="98"/>
      <c r="BJ243" s="221"/>
      <c r="BK243" s="221"/>
      <c r="BL243" s="217">
        <f t="shared" si="34"/>
        <v>0</v>
      </c>
      <c r="BM243" s="218"/>
      <c r="BN243" s="105"/>
      <c r="BO243" s="106"/>
      <c r="BP243" s="219"/>
      <c r="BQ243" s="220"/>
      <c r="BR243" s="98"/>
      <c r="BS243" s="221"/>
      <c r="BT243" s="221"/>
      <c r="BU243" s="217">
        <f t="shared" si="35"/>
        <v>0</v>
      </c>
      <c r="BV243" s="218"/>
      <c r="BW243" s="105"/>
      <c r="BX243" s="106"/>
      <c r="BY243" s="219"/>
      <c r="BZ243" s="220"/>
      <c r="CA243" s="98"/>
      <c r="CB243" s="221"/>
      <c r="CC243" s="221"/>
      <c r="CD243" s="217">
        <f t="shared" si="36"/>
        <v>0</v>
      </c>
      <c r="CE243" s="218"/>
      <c r="CF243" s="105"/>
      <c r="CG243" s="106"/>
      <c r="CH243" s="219"/>
      <c r="CI243" s="220"/>
      <c r="CJ243" s="98"/>
      <c r="CK243" s="221"/>
      <c r="CL243" s="221"/>
      <c r="CM243" s="217">
        <f t="shared" si="37"/>
        <v>0</v>
      </c>
      <c r="CN243" s="218"/>
      <c r="CO243" s="105"/>
      <c r="CP243" s="106"/>
      <c r="CQ243" s="219"/>
      <c r="CR243" s="220"/>
      <c r="CS243" s="98"/>
      <c r="CT243" s="221"/>
      <c r="CU243" s="221"/>
      <c r="CV243" s="217">
        <f t="shared" si="38"/>
        <v>0</v>
      </c>
      <c r="CW243" s="218"/>
    </row>
    <row r="244" spans="1:101" ht="17.25" customHeight="1" x14ac:dyDescent="0.25">
      <c r="A244" s="101"/>
      <c r="B244" s="78"/>
      <c r="C244" s="253"/>
      <c r="D244" s="254"/>
      <c r="E244" s="254"/>
      <c r="F244" s="254"/>
      <c r="G244" s="254"/>
      <c r="H244" s="255"/>
      <c r="I244" s="78"/>
      <c r="J244" s="79"/>
      <c r="K244" s="103"/>
      <c r="L244" s="107"/>
      <c r="M244" s="108"/>
      <c r="N244" s="251"/>
      <c r="O244" s="252"/>
      <c r="P244" s="99"/>
      <c r="Q244" s="235"/>
      <c r="R244" s="235"/>
      <c r="S244" s="217">
        <f t="shared" si="39"/>
        <v>0</v>
      </c>
      <c r="T244" s="218"/>
      <c r="U244" s="105"/>
      <c r="V244" s="106"/>
      <c r="W244" s="219"/>
      <c r="X244" s="220"/>
      <c r="Y244" s="98"/>
      <c r="Z244" s="221"/>
      <c r="AA244" s="221"/>
      <c r="AB244" s="217">
        <f t="shared" si="30"/>
        <v>0</v>
      </c>
      <c r="AC244" s="218"/>
      <c r="AD244" s="105"/>
      <c r="AE244" s="106"/>
      <c r="AF244" s="219"/>
      <c r="AG244" s="220"/>
      <c r="AH244" s="98"/>
      <c r="AI244" s="221"/>
      <c r="AJ244" s="221"/>
      <c r="AK244" s="217">
        <f t="shared" si="31"/>
        <v>0</v>
      </c>
      <c r="AL244" s="218"/>
      <c r="AM244" s="105"/>
      <c r="AN244" s="106"/>
      <c r="AO244" s="219"/>
      <c r="AP244" s="220"/>
      <c r="AQ244" s="98"/>
      <c r="AR244" s="221"/>
      <c r="AS244" s="221"/>
      <c r="AT244" s="217">
        <f t="shared" si="32"/>
        <v>0</v>
      </c>
      <c r="AU244" s="218"/>
      <c r="AV244" s="105"/>
      <c r="AW244" s="106"/>
      <c r="AX244" s="219"/>
      <c r="AY244" s="220"/>
      <c r="AZ244" s="98"/>
      <c r="BA244" s="221"/>
      <c r="BB244" s="221"/>
      <c r="BC244" s="217">
        <f t="shared" si="33"/>
        <v>0</v>
      </c>
      <c r="BD244" s="218"/>
      <c r="BE244" s="105"/>
      <c r="BF244" s="106"/>
      <c r="BG244" s="219"/>
      <c r="BH244" s="220"/>
      <c r="BI244" s="98"/>
      <c r="BJ244" s="221"/>
      <c r="BK244" s="221"/>
      <c r="BL244" s="217">
        <f t="shared" si="34"/>
        <v>0</v>
      </c>
      <c r="BM244" s="218"/>
      <c r="BN244" s="105"/>
      <c r="BO244" s="106"/>
      <c r="BP244" s="219"/>
      <c r="BQ244" s="220"/>
      <c r="BR244" s="98"/>
      <c r="BS244" s="221"/>
      <c r="BT244" s="221"/>
      <c r="BU244" s="217">
        <f t="shared" si="35"/>
        <v>0</v>
      </c>
      <c r="BV244" s="218"/>
      <c r="BW244" s="105"/>
      <c r="BX244" s="106"/>
      <c r="BY244" s="219"/>
      <c r="BZ244" s="220"/>
      <c r="CA244" s="98"/>
      <c r="CB244" s="221"/>
      <c r="CC244" s="221"/>
      <c r="CD244" s="217">
        <f t="shared" si="36"/>
        <v>0</v>
      </c>
      <c r="CE244" s="218"/>
      <c r="CF244" s="105"/>
      <c r="CG244" s="106"/>
      <c r="CH244" s="219"/>
      <c r="CI244" s="220"/>
      <c r="CJ244" s="98"/>
      <c r="CK244" s="221"/>
      <c r="CL244" s="221"/>
      <c r="CM244" s="217">
        <f t="shared" si="37"/>
        <v>0</v>
      </c>
      <c r="CN244" s="218"/>
      <c r="CO244" s="105"/>
      <c r="CP244" s="106"/>
      <c r="CQ244" s="219"/>
      <c r="CR244" s="220"/>
      <c r="CS244" s="98"/>
      <c r="CT244" s="221"/>
      <c r="CU244" s="221"/>
      <c r="CV244" s="217">
        <f t="shared" si="38"/>
        <v>0</v>
      </c>
      <c r="CW244" s="218"/>
    </row>
    <row r="245" spans="1:101" ht="17.25" customHeight="1" x14ac:dyDescent="0.25">
      <c r="A245" s="101"/>
      <c r="B245" s="78"/>
      <c r="C245" s="253"/>
      <c r="D245" s="254"/>
      <c r="E245" s="254"/>
      <c r="F245" s="254"/>
      <c r="G245" s="254"/>
      <c r="H245" s="255"/>
      <c r="I245" s="78"/>
      <c r="J245" s="79"/>
      <c r="K245" s="103"/>
      <c r="L245" s="107"/>
      <c r="M245" s="108"/>
      <c r="N245" s="251"/>
      <c r="O245" s="252"/>
      <c r="P245" s="99"/>
      <c r="Q245" s="235"/>
      <c r="R245" s="235"/>
      <c r="S245" s="217">
        <f t="shared" si="39"/>
        <v>0</v>
      </c>
      <c r="T245" s="218"/>
      <c r="U245" s="105"/>
      <c r="V245" s="106"/>
      <c r="W245" s="219"/>
      <c r="X245" s="220"/>
      <c r="Y245" s="98"/>
      <c r="Z245" s="221"/>
      <c r="AA245" s="221"/>
      <c r="AB245" s="217">
        <f t="shared" si="30"/>
        <v>0</v>
      </c>
      <c r="AC245" s="218"/>
      <c r="AD245" s="105"/>
      <c r="AE245" s="106"/>
      <c r="AF245" s="219"/>
      <c r="AG245" s="220"/>
      <c r="AH245" s="98"/>
      <c r="AI245" s="221"/>
      <c r="AJ245" s="221"/>
      <c r="AK245" s="217">
        <f t="shared" si="31"/>
        <v>0</v>
      </c>
      <c r="AL245" s="218"/>
      <c r="AM245" s="105"/>
      <c r="AN245" s="106"/>
      <c r="AO245" s="219"/>
      <c r="AP245" s="220"/>
      <c r="AQ245" s="98"/>
      <c r="AR245" s="221"/>
      <c r="AS245" s="221"/>
      <c r="AT245" s="217">
        <f t="shared" si="32"/>
        <v>0</v>
      </c>
      <c r="AU245" s="218"/>
      <c r="AV245" s="105"/>
      <c r="AW245" s="106"/>
      <c r="AX245" s="219"/>
      <c r="AY245" s="220"/>
      <c r="AZ245" s="98"/>
      <c r="BA245" s="221"/>
      <c r="BB245" s="221"/>
      <c r="BC245" s="217">
        <f t="shared" si="33"/>
        <v>0</v>
      </c>
      <c r="BD245" s="218"/>
      <c r="BE245" s="105"/>
      <c r="BF245" s="106"/>
      <c r="BG245" s="219"/>
      <c r="BH245" s="220"/>
      <c r="BI245" s="98"/>
      <c r="BJ245" s="221"/>
      <c r="BK245" s="221"/>
      <c r="BL245" s="217">
        <f t="shared" si="34"/>
        <v>0</v>
      </c>
      <c r="BM245" s="218"/>
      <c r="BN245" s="105"/>
      <c r="BO245" s="106"/>
      <c r="BP245" s="219"/>
      <c r="BQ245" s="220"/>
      <c r="BR245" s="98"/>
      <c r="BS245" s="221"/>
      <c r="BT245" s="221"/>
      <c r="BU245" s="217">
        <f t="shared" si="35"/>
        <v>0</v>
      </c>
      <c r="BV245" s="218"/>
      <c r="BW245" s="105"/>
      <c r="BX245" s="106"/>
      <c r="BY245" s="219"/>
      <c r="BZ245" s="220"/>
      <c r="CA245" s="98"/>
      <c r="CB245" s="221"/>
      <c r="CC245" s="221"/>
      <c r="CD245" s="217">
        <f t="shared" si="36"/>
        <v>0</v>
      </c>
      <c r="CE245" s="218"/>
      <c r="CF245" s="105"/>
      <c r="CG245" s="106"/>
      <c r="CH245" s="219"/>
      <c r="CI245" s="220"/>
      <c r="CJ245" s="98"/>
      <c r="CK245" s="221"/>
      <c r="CL245" s="221"/>
      <c r="CM245" s="217">
        <f t="shared" si="37"/>
        <v>0</v>
      </c>
      <c r="CN245" s="218"/>
      <c r="CO245" s="105"/>
      <c r="CP245" s="106"/>
      <c r="CQ245" s="219"/>
      <c r="CR245" s="220"/>
      <c r="CS245" s="98"/>
      <c r="CT245" s="221"/>
      <c r="CU245" s="221"/>
      <c r="CV245" s="217">
        <f t="shared" si="38"/>
        <v>0</v>
      </c>
      <c r="CW245" s="218"/>
    </row>
    <row r="246" spans="1:101" ht="17.25" customHeight="1" x14ac:dyDescent="0.25">
      <c r="A246" s="101"/>
      <c r="B246" s="78"/>
      <c r="C246" s="253"/>
      <c r="D246" s="254"/>
      <c r="E246" s="254"/>
      <c r="F246" s="254"/>
      <c r="G246" s="254"/>
      <c r="H246" s="255"/>
      <c r="I246" s="78"/>
      <c r="J246" s="79"/>
      <c r="K246" s="103"/>
      <c r="L246" s="107"/>
      <c r="M246" s="108"/>
      <c r="N246" s="251"/>
      <c r="O246" s="252"/>
      <c r="P246" s="99"/>
      <c r="Q246" s="235"/>
      <c r="R246" s="235"/>
      <c r="S246" s="217">
        <f t="shared" si="39"/>
        <v>0</v>
      </c>
      <c r="T246" s="218"/>
      <c r="U246" s="105"/>
      <c r="V246" s="106"/>
      <c r="W246" s="219"/>
      <c r="X246" s="220"/>
      <c r="Y246" s="98"/>
      <c r="Z246" s="221"/>
      <c r="AA246" s="221"/>
      <c r="AB246" s="217">
        <f t="shared" si="30"/>
        <v>0</v>
      </c>
      <c r="AC246" s="218"/>
      <c r="AD246" s="105"/>
      <c r="AE246" s="106"/>
      <c r="AF246" s="219"/>
      <c r="AG246" s="220"/>
      <c r="AH246" s="98"/>
      <c r="AI246" s="221"/>
      <c r="AJ246" s="221"/>
      <c r="AK246" s="217">
        <f t="shared" si="31"/>
        <v>0</v>
      </c>
      <c r="AL246" s="218"/>
      <c r="AM246" s="105"/>
      <c r="AN246" s="106"/>
      <c r="AO246" s="219"/>
      <c r="AP246" s="220"/>
      <c r="AQ246" s="98"/>
      <c r="AR246" s="221"/>
      <c r="AS246" s="221"/>
      <c r="AT246" s="217">
        <f t="shared" si="32"/>
        <v>0</v>
      </c>
      <c r="AU246" s="218"/>
      <c r="AV246" s="105"/>
      <c r="AW246" s="106"/>
      <c r="AX246" s="219"/>
      <c r="AY246" s="220"/>
      <c r="AZ246" s="98"/>
      <c r="BA246" s="221"/>
      <c r="BB246" s="221"/>
      <c r="BC246" s="217">
        <f t="shared" si="33"/>
        <v>0</v>
      </c>
      <c r="BD246" s="218"/>
      <c r="BE246" s="105"/>
      <c r="BF246" s="106"/>
      <c r="BG246" s="219"/>
      <c r="BH246" s="220"/>
      <c r="BI246" s="98"/>
      <c r="BJ246" s="221"/>
      <c r="BK246" s="221"/>
      <c r="BL246" s="217">
        <f t="shared" si="34"/>
        <v>0</v>
      </c>
      <c r="BM246" s="218"/>
      <c r="BN246" s="105"/>
      <c r="BO246" s="106"/>
      <c r="BP246" s="219"/>
      <c r="BQ246" s="220"/>
      <c r="BR246" s="98"/>
      <c r="BS246" s="221"/>
      <c r="BT246" s="221"/>
      <c r="BU246" s="217">
        <f t="shared" si="35"/>
        <v>0</v>
      </c>
      <c r="BV246" s="218"/>
      <c r="BW246" s="105"/>
      <c r="BX246" s="106"/>
      <c r="BY246" s="219"/>
      <c r="BZ246" s="220"/>
      <c r="CA246" s="98"/>
      <c r="CB246" s="221"/>
      <c r="CC246" s="221"/>
      <c r="CD246" s="217">
        <f t="shared" si="36"/>
        <v>0</v>
      </c>
      <c r="CE246" s="218"/>
      <c r="CF246" s="105"/>
      <c r="CG246" s="106"/>
      <c r="CH246" s="219"/>
      <c r="CI246" s="220"/>
      <c r="CJ246" s="98"/>
      <c r="CK246" s="221"/>
      <c r="CL246" s="221"/>
      <c r="CM246" s="217">
        <f t="shared" si="37"/>
        <v>0</v>
      </c>
      <c r="CN246" s="218"/>
      <c r="CO246" s="105"/>
      <c r="CP246" s="106"/>
      <c r="CQ246" s="219"/>
      <c r="CR246" s="220"/>
      <c r="CS246" s="98"/>
      <c r="CT246" s="221"/>
      <c r="CU246" s="221"/>
      <c r="CV246" s="217">
        <f t="shared" si="38"/>
        <v>0</v>
      </c>
      <c r="CW246" s="218"/>
    </row>
    <row r="247" spans="1:101" ht="17.25" customHeight="1" x14ac:dyDescent="0.25">
      <c r="A247" s="101"/>
      <c r="B247" s="78"/>
      <c r="C247" s="253"/>
      <c r="D247" s="254"/>
      <c r="E247" s="254"/>
      <c r="F247" s="254"/>
      <c r="G247" s="254"/>
      <c r="H247" s="255"/>
      <c r="I247" s="78"/>
      <c r="J247" s="79"/>
      <c r="K247" s="103"/>
      <c r="L247" s="107"/>
      <c r="M247" s="108"/>
      <c r="N247" s="251"/>
      <c r="O247" s="252"/>
      <c r="P247" s="99"/>
      <c r="Q247" s="235"/>
      <c r="R247" s="235"/>
      <c r="S247" s="217">
        <f t="shared" si="39"/>
        <v>0</v>
      </c>
      <c r="T247" s="218"/>
      <c r="U247" s="105"/>
      <c r="V247" s="106"/>
      <c r="W247" s="219"/>
      <c r="X247" s="220"/>
      <c r="Y247" s="98"/>
      <c r="Z247" s="221"/>
      <c r="AA247" s="221"/>
      <c r="AB247" s="217">
        <f t="shared" si="30"/>
        <v>0</v>
      </c>
      <c r="AC247" s="218"/>
      <c r="AD247" s="105"/>
      <c r="AE247" s="106"/>
      <c r="AF247" s="219"/>
      <c r="AG247" s="220"/>
      <c r="AH247" s="98"/>
      <c r="AI247" s="221"/>
      <c r="AJ247" s="221"/>
      <c r="AK247" s="217">
        <f t="shared" si="31"/>
        <v>0</v>
      </c>
      <c r="AL247" s="218"/>
      <c r="AM247" s="105"/>
      <c r="AN247" s="106"/>
      <c r="AO247" s="219"/>
      <c r="AP247" s="220"/>
      <c r="AQ247" s="98"/>
      <c r="AR247" s="221"/>
      <c r="AS247" s="221"/>
      <c r="AT247" s="217">
        <f t="shared" si="32"/>
        <v>0</v>
      </c>
      <c r="AU247" s="218"/>
      <c r="AV247" s="105"/>
      <c r="AW247" s="106"/>
      <c r="AX247" s="219"/>
      <c r="AY247" s="220"/>
      <c r="AZ247" s="98"/>
      <c r="BA247" s="221"/>
      <c r="BB247" s="221"/>
      <c r="BC247" s="217">
        <f t="shared" si="33"/>
        <v>0</v>
      </c>
      <c r="BD247" s="218"/>
      <c r="BE247" s="105"/>
      <c r="BF247" s="106"/>
      <c r="BG247" s="219"/>
      <c r="BH247" s="220"/>
      <c r="BI247" s="98"/>
      <c r="BJ247" s="221"/>
      <c r="BK247" s="221"/>
      <c r="BL247" s="217">
        <f t="shared" si="34"/>
        <v>0</v>
      </c>
      <c r="BM247" s="218"/>
      <c r="BN247" s="105"/>
      <c r="BO247" s="106"/>
      <c r="BP247" s="219"/>
      <c r="BQ247" s="220"/>
      <c r="BR247" s="98"/>
      <c r="BS247" s="221"/>
      <c r="BT247" s="221"/>
      <c r="BU247" s="217">
        <f t="shared" si="35"/>
        <v>0</v>
      </c>
      <c r="BV247" s="218"/>
      <c r="BW247" s="105"/>
      <c r="BX247" s="106"/>
      <c r="BY247" s="219"/>
      <c r="BZ247" s="220"/>
      <c r="CA247" s="98"/>
      <c r="CB247" s="221"/>
      <c r="CC247" s="221"/>
      <c r="CD247" s="217">
        <f t="shared" si="36"/>
        <v>0</v>
      </c>
      <c r="CE247" s="218"/>
      <c r="CF247" s="105"/>
      <c r="CG247" s="106"/>
      <c r="CH247" s="219"/>
      <c r="CI247" s="220"/>
      <c r="CJ247" s="98"/>
      <c r="CK247" s="221"/>
      <c r="CL247" s="221"/>
      <c r="CM247" s="217">
        <f t="shared" si="37"/>
        <v>0</v>
      </c>
      <c r="CN247" s="218"/>
      <c r="CO247" s="105"/>
      <c r="CP247" s="106"/>
      <c r="CQ247" s="219"/>
      <c r="CR247" s="220"/>
      <c r="CS247" s="98"/>
      <c r="CT247" s="221"/>
      <c r="CU247" s="221"/>
      <c r="CV247" s="217">
        <f t="shared" si="38"/>
        <v>0</v>
      </c>
      <c r="CW247" s="218"/>
    </row>
    <row r="248" spans="1:101" ht="17.25" customHeight="1" x14ac:dyDescent="0.25">
      <c r="A248" s="101"/>
      <c r="B248" s="78"/>
      <c r="C248" s="253"/>
      <c r="D248" s="254"/>
      <c r="E248" s="254"/>
      <c r="F248" s="254"/>
      <c r="G248" s="254"/>
      <c r="H248" s="255"/>
      <c r="I248" s="78"/>
      <c r="J248" s="79"/>
      <c r="K248" s="103"/>
      <c r="L248" s="107"/>
      <c r="M248" s="108"/>
      <c r="N248" s="251"/>
      <c r="O248" s="252"/>
      <c r="P248" s="99"/>
      <c r="Q248" s="235"/>
      <c r="R248" s="235"/>
      <c r="S248" s="217">
        <f t="shared" si="39"/>
        <v>0</v>
      </c>
      <c r="T248" s="218"/>
      <c r="U248" s="105"/>
      <c r="V248" s="106"/>
      <c r="W248" s="219"/>
      <c r="X248" s="220"/>
      <c r="Y248" s="98"/>
      <c r="Z248" s="221"/>
      <c r="AA248" s="221"/>
      <c r="AB248" s="217">
        <f t="shared" si="30"/>
        <v>0</v>
      </c>
      <c r="AC248" s="218"/>
      <c r="AD248" s="105"/>
      <c r="AE248" s="106"/>
      <c r="AF248" s="219"/>
      <c r="AG248" s="220"/>
      <c r="AH248" s="98"/>
      <c r="AI248" s="221"/>
      <c r="AJ248" s="221"/>
      <c r="AK248" s="217">
        <f t="shared" si="31"/>
        <v>0</v>
      </c>
      <c r="AL248" s="218"/>
      <c r="AM248" s="105"/>
      <c r="AN248" s="106"/>
      <c r="AO248" s="219"/>
      <c r="AP248" s="220"/>
      <c r="AQ248" s="98"/>
      <c r="AR248" s="221"/>
      <c r="AS248" s="221"/>
      <c r="AT248" s="217">
        <f t="shared" si="32"/>
        <v>0</v>
      </c>
      <c r="AU248" s="218"/>
      <c r="AV248" s="105"/>
      <c r="AW248" s="106"/>
      <c r="AX248" s="219"/>
      <c r="AY248" s="220"/>
      <c r="AZ248" s="98"/>
      <c r="BA248" s="221"/>
      <c r="BB248" s="221"/>
      <c r="BC248" s="217">
        <f t="shared" si="33"/>
        <v>0</v>
      </c>
      <c r="BD248" s="218"/>
      <c r="BE248" s="105"/>
      <c r="BF248" s="106"/>
      <c r="BG248" s="219"/>
      <c r="BH248" s="220"/>
      <c r="BI248" s="98"/>
      <c r="BJ248" s="221"/>
      <c r="BK248" s="221"/>
      <c r="BL248" s="217">
        <f t="shared" si="34"/>
        <v>0</v>
      </c>
      <c r="BM248" s="218"/>
      <c r="BN248" s="105"/>
      <c r="BO248" s="106"/>
      <c r="BP248" s="219"/>
      <c r="BQ248" s="220"/>
      <c r="BR248" s="98"/>
      <c r="BS248" s="221"/>
      <c r="BT248" s="221"/>
      <c r="BU248" s="217">
        <f t="shared" si="35"/>
        <v>0</v>
      </c>
      <c r="BV248" s="218"/>
      <c r="BW248" s="105"/>
      <c r="BX248" s="106"/>
      <c r="BY248" s="219"/>
      <c r="BZ248" s="220"/>
      <c r="CA248" s="98"/>
      <c r="CB248" s="221"/>
      <c r="CC248" s="221"/>
      <c r="CD248" s="217">
        <f t="shared" si="36"/>
        <v>0</v>
      </c>
      <c r="CE248" s="218"/>
      <c r="CF248" s="105"/>
      <c r="CG248" s="106"/>
      <c r="CH248" s="219"/>
      <c r="CI248" s="220"/>
      <c r="CJ248" s="98"/>
      <c r="CK248" s="221"/>
      <c r="CL248" s="221"/>
      <c r="CM248" s="217">
        <f t="shared" si="37"/>
        <v>0</v>
      </c>
      <c r="CN248" s="218"/>
      <c r="CO248" s="105"/>
      <c r="CP248" s="106"/>
      <c r="CQ248" s="219"/>
      <c r="CR248" s="220"/>
      <c r="CS248" s="98"/>
      <c r="CT248" s="221"/>
      <c r="CU248" s="221"/>
      <c r="CV248" s="217">
        <f t="shared" si="38"/>
        <v>0</v>
      </c>
      <c r="CW248" s="218"/>
    </row>
    <row r="249" spans="1:101" ht="17.25" customHeight="1" x14ac:dyDescent="0.25">
      <c r="A249" s="101"/>
      <c r="B249" s="78"/>
      <c r="C249" s="253"/>
      <c r="D249" s="254"/>
      <c r="E249" s="254"/>
      <c r="F249" s="254"/>
      <c r="G249" s="254"/>
      <c r="H249" s="255"/>
      <c r="I249" s="78"/>
      <c r="J249" s="79"/>
      <c r="K249" s="103"/>
      <c r="L249" s="107"/>
      <c r="M249" s="108"/>
      <c r="N249" s="251"/>
      <c r="O249" s="252"/>
      <c r="P249" s="99"/>
      <c r="Q249" s="235"/>
      <c r="R249" s="235"/>
      <c r="S249" s="217">
        <f t="shared" si="39"/>
        <v>0</v>
      </c>
      <c r="T249" s="218"/>
      <c r="U249" s="105"/>
      <c r="V249" s="106"/>
      <c r="W249" s="219"/>
      <c r="X249" s="220"/>
      <c r="Y249" s="98"/>
      <c r="Z249" s="221"/>
      <c r="AA249" s="221"/>
      <c r="AB249" s="217">
        <f t="shared" si="30"/>
        <v>0</v>
      </c>
      <c r="AC249" s="218"/>
      <c r="AD249" s="105"/>
      <c r="AE249" s="106"/>
      <c r="AF249" s="219"/>
      <c r="AG249" s="220"/>
      <c r="AH249" s="98"/>
      <c r="AI249" s="221"/>
      <c r="AJ249" s="221"/>
      <c r="AK249" s="217">
        <f t="shared" si="31"/>
        <v>0</v>
      </c>
      <c r="AL249" s="218"/>
      <c r="AM249" s="105"/>
      <c r="AN249" s="106"/>
      <c r="AO249" s="219"/>
      <c r="AP249" s="220"/>
      <c r="AQ249" s="98"/>
      <c r="AR249" s="221"/>
      <c r="AS249" s="221"/>
      <c r="AT249" s="217">
        <f t="shared" si="32"/>
        <v>0</v>
      </c>
      <c r="AU249" s="218"/>
      <c r="AV249" s="105"/>
      <c r="AW249" s="106"/>
      <c r="AX249" s="219"/>
      <c r="AY249" s="220"/>
      <c r="AZ249" s="98"/>
      <c r="BA249" s="221"/>
      <c r="BB249" s="221"/>
      <c r="BC249" s="217">
        <f t="shared" si="33"/>
        <v>0</v>
      </c>
      <c r="BD249" s="218"/>
      <c r="BE249" s="105"/>
      <c r="BF249" s="106"/>
      <c r="BG249" s="219"/>
      <c r="BH249" s="220"/>
      <c r="BI249" s="98"/>
      <c r="BJ249" s="221"/>
      <c r="BK249" s="221"/>
      <c r="BL249" s="217">
        <f t="shared" si="34"/>
        <v>0</v>
      </c>
      <c r="BM249" s="218"/>
      <c r="BN249" s="105"/>
      <c r="BO249" s="106"/>
      <c r="BP249" s="219"/>
      <c r="BQ249" s="220"/>
      <c r="BR249" s="98"/>
      <c r="BS249" s="221"/>
      <c r="BT249" s="221"/>
      <c r="BU249" s="217">
        <f t="shared" si="35"/>
        <v>0</v>
      </c>
      <c r="BV249" s="218"/>
      <c r="BW249" s="105"/>
      <c r="BX249" s="106"/>
      <c r="BY249" s="219"/>
      <c r="BZ249" s="220"/>
      <c r="CA249" s="98"/>
      <c r="CB249" s="221"/>
      <c r="CC249" s="221"/>
      <c r="CD249" s="217">
        <f t="shared" si="36"/>
        <v>0</v>
      </c>
      <c r="CE249" s="218"/>
      <c r="CF249" s="105"/>
      <c r="CG249" s="106"/>
      <c r="CH249" s="219"/>
      <c r="CI249" s="220"/>
      <c r="CJ249" s="98"/>
      <c r="CK249" s="221"/>
      <c r="CL249" s="221"/>
      <c r="CM249" s="217">
        <f t="shared" si="37"/>
        <v>0</v>
      </c>
      <c r="CN249" s="218"/>
      <c r="CO249" s="105"/>
      <c r="CP249" s="106"/>
      <c r="CQ249" s="219"/>
      <c r="CR249" s="220"/>
      <c r="CS249" s="98"/>
      <c r="CT249" s="221"/>
      <c r="CU249" s="221"/>
      <c r="CV249" s="217">
        <f t="shared" si="38"/>
        <v>0</v>
      </c>
      <c r="CW249" s="218"/>
    </row>
    <row r="250" spans="1:101" ht="17.25" customHeight="1" x14ac:dyDescent="0.25">
      <c r="A250" s="101"/>
      <c r="B250" s="78"/>
      <c r="C250" s="253"/>
      <c r="D250" s="254"/>
      <c r="E250" s="254"/>
      <c r="F250" s="254"/>
      <c r="G250" s="254"/>
      <c r="H250" s="255"/>
      <c r="I250" s="78"/>
      <c r="J250" s="79"/>
      <c r="K250" s="103"/>
      <c r="L250" s="107"/>
      <c r="M250" s="108"/>
      <c r="N250" s="251"/>
      <c r="O250" s="252"/>
      <c r="P250" s="99"/>
      <c r="Q250" s="235"/>
      <c r="R250" s="235"/>
      <c r="S250" s="217">
        <f t="shared" si="39"/>
        <v>0</v>
      </c>
      <c r="T250" s="218"/>
      <c r="U250" s="105"/>
      <c r="V250" s="106"/>
      <c r="W250" s="219"/>
      <c r="X250" s="220"/>
      <c r="Y250" s="98"/>
      <c r="Z250" s="221"/>
      <c r="AA250" s="221"/>
      <c r="AB250" s="217">
        <f t="shared" si="30"/>
        <v>0</v>
      </c>
      <c r="AC250" s="218"/>
      <c r="AD250" s="105"/>
      <c r="AE250" s="106"/>
      <c r="AF250" s="219"/>
      <c r="AG250" s="220"/>
      <c r="AH250" s="98"/>
      <c r="AI250" s="221"/>
      <c r="AJ250" s="221"/>
      <c r="AK250" s="217">
        <f t="shared" si="31"/>
        <v>0</v>
      </c>
      <c r="AL250" s="218"/>
      <c r="AM250" s="105"/>
      <c r="AN250" s="106"/>
      <c r="AO250" s="219"/>
      <c r="AP250" s="220"/>
      <c r="AQ250" s="98"/>
      <c r="AR250" s="221"/>
      <c r="AS250" s="221"/>
      <c r="AT250" s="217">
        <f t="shared" si="32"/>
        <v>0</v>
      </c>
      <c r="AU250" s="218"/>
      <c r="AV250" s="105"/>
      <c r="AW250" s="106"/>
      <c r="AX250" s="219"/>
      <c r="AY250" s="220"/>
      <c r="AZ250" s="98"/>
      <c r="BA250" s="221"/>
      <c r="BB250" s="221"/>
      <c r="BC250" s="217">
        <f t="shared" si="33"/>
        <v>0</v>
      </c>
      <c r="BD250" s="218"/>
      <c r="BE250" s="105"/>
      <c r="BF250" s="106"/>
      <c r="BG250" s="219"/>
      <c r="BH250" s="220"/>
      <c r="BI250" s="98"/>
      <c r="BJ250" s="221"/>
      <c r="BK250" s="221"/>
      <c r="BL250" s="217">
        <f t="shared" si="34"/>
        <v>0</v>
      </c>
      <c r="BM250" s="218"/>
      <c r="BN250" s="105"/>
      <c r="BO250" s="106"/>
      <c r="BP250" s="219"/>
      <c r="BQ250" s="220"/>
      <c r="BR250" s="98"/>
      <c r="BS250" s="221"/>
      <c r="BT250" s="221"/>
      <c r="BU250" s="217">
        <f t="shared" si="35"/>
        <v>0</v>
      </c>
      <c r="BV250" s="218"/>
      <c r="BW250" s="105"/>
      <c r="BX250" s="106"/>
      <c r="BY250" s="219"/>
      <c r="BZ250" s="220"/>
      <c r="CA250" s="98"/>
      <c r="CB250" s="221"/>
      <c r="CC250" s="221"/>
      <c r="CD250" s="217">
        <f t="shared" si="36"/>
        <v>0</v>
      </c>
      <c r="CE250" s="218"/>
      <c r="CF250" s="105"/>
      <c r="CG250" s="106"/>
      <c r="CH250" s="219"/>
      <c r="CI250" s="220"/>
      <c r="CJ250" s="98"/>
      <c r="CK250" s="221"/>
      <c r="CL250" s="221"/>
      <c r="CM250" s="217">
        <f t="shared" si="37"/>
        <v>0</v>
      </c>
      <c r="CN250" s="218"/>
      <c r="CO250" s="105"/>
      <c r="CP250" s="106"/>
      <c r="CQ250" s="219"/>
      <c r="CR250" s="220"/>
      <c r="CS250" s="98"/>
      <c r="CT250" s="221"/>
      <c r="CU250" s="221"/>
      <c r="CV250" s="217">
        <f t="shared" si="38"/>
        <v>0</v>
      </c>
      <c r="CW250" s="218"/>
    </row>
    <row r="251" spans="1:101" ht="17.25" customHeight="1" x14ac:dyDescent="0.25">
      <c r="A251" s="101"/>
      <c r="B251" s="78"/>
      <c r="C251" s="253"/>
      <c r="D251" s="254"/>
      <c r="E251" s="254"/>
      <c r="F251" s="254"/>
      <c r="G251" s="254"/>
      <c r="H251" s="255"/>
      <c r="I251" s="78"/>
      <c r="J251" s="79"/>
      <c r="K251" s="103"/>
      <c r="L251" s="107"/>
      <c r="M251" s="108"/>
      <c r="N251" s="251"/>
      <c r="O251" s="252"/>
      <c r="P251" s="99"/>
      <c r="Q251" s="235"/>
      <c r="R251" s="235"/>
      <c r="S251" s="217">
        <f t="shared" si="39"/>
        <v>0</v>
      </c>
      <c r="T251" s="218"/>
      <c r="U251" s="105"/>
      <c r="V251" s="106"/>
      <c r="W251" s="219"/>
      <c r="X251" s="220"/>
      <c r="Y251" s="98"/>
      <c r="Z251" s="221"/>
      <c r="AA251" s="221"/>
      <c r="AB251" s="217">
        <f t="shared" si="30"/>
        <v>0</v>
      </c>
      <c r="AC251" s="218"/>
      <c r="AD251" s="105"/>
      <c r="AE251" s="106"/>
      <c r="AF251" s="219"/>
      <c r="AG251" s="220"/>
      <c r="AH251" s="98"/>
      <c r="AI251" s="221"/>
      <c r="AJ251" s="221"/>
      <c r="AK251" s="217">
        <f t="shared" si="31"/>
        <v>0</v>
      </c>
      <c r="AL251" s="218"/>
      <c r="AM251" s="105"/>
      <c r="AN251" s="106"/>
      <c r="AO251" s="219"/>
      <c r="AP251" s="220"/>
      <c r="AQ251" s="98"/>
      <c r="AR251" s="221"/>
      <c r="AS251" s="221"/>
      <c r="AT251" s="217">
        <f t="shared" si="32"/>
        <v>0</v>
      </c>
      <c r="AU251" s="218"/>
      <c r="AV251" s="105"/>
      <c r="AW251" s="106"/>
      <c r="AX251" s="219"/>
      <c r="AY251" s="220"/>
      <c r="AZ251" s="98"/>
      <c r="BA251" s="221"/>
      <c r="BB251" s="221"/>
      <c r="BC251" s="217">
        <f t="shared" si="33"/>
        <v>0</v>
      </c>
      <c r="BD251" s="218"/>
      <c r="BE251" s="105"/>
      <c r="BF251" s="106"/>
      <c r="BG251" s="219"/>
      <c r="BH251" s="220"/>
      <c r="BI251" s="98"/>
      <c r="BJ251" s="221"/>
      <c r="BK251" s="221"/>
      <c r="BL251" s="217">
        <f t="shared" si="34"/>
        <v>0</v>
      </c>
      <c r="BM251" s="218"/>
      <c r="BN251" s="105"/>
      <c r="BO251" s="106"/>
      <c r="BP251" s="219"/>
      <c r="BQ251" s="220"/>
      <c r="BR251" s="98"/>
      <c r="BS251" s="221"/>
      <c r="BT251" s="221"/>
      <c r="BU251" s="217">
        <f t="shared" si="35"/>
        <v>0</v>
      </c>
      <c r="BV251" s="218"/>
      <c r="BW251" s="105"/>
      <c r="BX251" s="106"/>
      <c r="BY251" s="219"/>
      <c r="BZ251" s="220"/>
      <c r="CA251" s="98"/>
      <c r="CB251" s="221"/>
      <c r="CC251" s="221"/>
      <c r="CD251" s="217">
        <f t="shared" si="36"/>
        <v>0</v>
      </c>
      <c r="CE251" s="218"/>
      <c r="CF251" s="105"/>
      <c r="CG251" s="106"/>
      <c r="CH251" s="219"/>
      <c r="CI251" s="220"/>
      <c r="CJ251" s="98"/>
      <c r="CK251" s="221"/>
      <c r="CL251" s="221"/>
      <c r="CM251" s="217">
        <f t="shared" si="37"/>
        <v>0</v>
      </c>
      <c r="CN251" s="218"/>
      <c r="CO251" s="105"/>
      <c r="CP251" s="106"/>
      <c r="CQ251" s="219"/>
      <c r="CR251" s="220"/>
      <c r="CS251" s="98"/>
      <c r="CT251" s="221"/>
      <c r="CU251" s="221"/>
      <c r="CV251" s="217">
        <f t="shared" si="38"/>
        <v>0</v>
      </c>
      <c r="CW251" s="218"/>
    </row>
    <row r="252" spans="1:101" ht="17.25" customHeight="1" x14ac:dyDescent="0.25">
      <c r="A252" s="101"/>
      <c r="B252" s="78"/>
      <c r="C252" s="253"/>
      <c r="D252" s="254"/>
      <c r="E252" s="254"/>
      <c r="F252" s="254"/>
      <c r="G252" s="254"/>
      <c r="H252" s="255"/>
      <c r="I252" s="78"/>
      <c r="J252" s="79"/>
      <c r="K252" s="103"/>
      <c r="L252" s="107"/>
      <c r="M252" s="108"/>
      <c r="N252" s="251"/>
      <c r="O252" s="252"/>
      <c r="P252" s="99"/>
      <c r="Q252" s="235"/>
      <c r="R252" s="235"/>
      <c r="S252" s="217">
        <f t="shared" si="39"/>
        <v>0</v>
      </c>
      <c r="T252" s="218"/>
      <c r="U252" s="105"/>
      <c r="V252" s="106"/>
      <c r="W252" s="219"/>
      <c r="X252" s="220"/>
      <c r="Y252" s="98"/>
      <c r="Z252" s="221"/>
      <c r="AA252" s="221"/>
      <c r="AB252" s="217">
        <f t="shared" si="30"/>
        <v>0</v>
      </c>
      <c r="AC252" s="218"/>
      <c r="AD252" s="105"/>
      <c r="AE252" s="106"/>
      <c r="AF252" s="219"/>
      <c r="AG252" s="220"/>
      <c r="AH252" s="98"/>
      <c r="AI252" s="221"/>
      <c r="AJ252" s="221"/>
      <c r="AK252" s="217">
        <f t="shared" si="31"/>
        <v>0</v>
      </c>
      <c r="AL252" s="218"/>
      <c r="AM252" s="105"/>
      <c r="AN252" s="106"/>
      <c r="AO252" s="219"/>
      <c r="AP252" s="220"/>
      <c r="AQ252" s="98"/>
      <c r="AR252" s="221"/>
      <c r="AS252" s="221"/>
      <c r="AT252" s="217">
        <f t="shared" si="32"/>
        <v>0</v>
      </c>
      <c r="AU252" s="218"/>
      <c r="AV252" s="105"/>
      <c r="AW252" s="106"/>
      <c r="AX252" s="219"/>
      <c r="AY252" s="220"/>
      <c r="AZ252" s="98"/>
      <c r="BA252" s="221"/>
      <c r="BB252" s="221"/>
      <c r="BC252" s="217">
        <f t="shared" si="33"/>
        <v>0</v>
      </c>
      <c r="BD252" s="218"/>
      <c r="BE252" s="105"/>
      <c r="BF252" s="106"/>
      <c r="BG252" s="219"/>
      <c r="BH252" s="220"/>
      <c r="BI252" s="98"/>
      <c r="BJ252" s="221"/>
      <c r="BK252" s="221"/>
      <c r="BL252" s="217">
        <f t="shared" si="34"/>
        <v>0</v>
      </c>
      <c r="BM252" s="218"/>
      <c r="BN252" s="105"/>
      <c r="BO252" s="106"/>
      <c r="BP252" s="219"/>
      <c r="BQ252" s="220"/>
      <c r="BR252" s="98"/>
      <c r="BS252" s="221"/>
      <c r="BT252" s="221"/>
      <c r="BU252" s="217">
        <f t="shared" si="35"/>
        <v>0</v>
      </c>
      <c r="BV252" s="218"/>
      <c r="BW252" s="105"/>
      <c r="BX252" s="106"/>
      <c r="BY252" s="219"/>
      <c r="BZ252" s="220"/>
      <c r="CA252" s="98"/>
      <c r="CB252" s="221"/>
      <c r="CC252" s="221"/>
      <c r="CD252" s="217">
        <f t="shared" si="36"/>
        <v>0</v>
      </c>
      <c r="CE252" s="218"/>
      <c r="CF252" s="105"/>
      <c r="CG252" s="106"/>
      <c r="CH252" s="219"/>
      <c r="CI252" s="220"/>
      <c r="CJ252" s="98"/>
      <c r="CK252" s="221"/>
      <c r="CL252" s="221"/>
      <c r="CM252" s="217">
        <f t="shared" si="37"/>
        <v>0</v>
      </c>
      <c r="CN252" s="218"/>
      <c r="CO252" s="105"/>
      <c r="CP252" s="106"/>
      <c r="CQ252" s="219"/>
      <c r="CR252" s="220"/>
      <c r="CS252" s="98"/>
      <c r="CT252" s="221"/>
      <c r="CU252" s="221"/>
      <c r="CV252" s="217">
        <f t="shared" si="38"/>
        <v>0</v>
      </c>
      <c r="CW252" s="218"/>
    </row>
    <row r="253" spans="1:101" ht="17.25" customHeight="1" x14ac:dyDescent="0.25">
      <c r="A253" s="101"/>
      <c r="B253" s="78"/>
      <c r="C253" s="253"/>
      <c r="D253" s="254"/>
      <c r="E253" s="254"/>
      <c r="F253" s="254"/>
      <c r="G253" s="254"/>
      <c r="H253" s="255"/>
      <c r="I253" s="78"/>
      <c r="J253" s="79"/>
      <c r="K253" s="103"/>
      <c r="L253" s="107"/>
      <c r="M253" s="108"/>
      <c r="N253" s="251"/>
      <c r="O253" s="252"/>
      <c r="P253" s="99"/>
      <c r="Q253" s="235"/>
      <c r="R253" s="235"/>
      <c r="S253" s="217">
        <f t="shared" si="39"/>
        <v>0</v>
      </c>
      <c r="T253" s="218"/>
      <c r="U253" s="105"/>
      <c r="V253" s="106"/>
      <c r="W253" s="219"/>
      <c r="X253" s="220"/>
      <c r="Y253" s="98"/>
      <c r="Z253" s="221"/>
      <c r="AA253" s="221"/>
      <c r="AB253" s="217">
        <f t="shared" si="30"/>
        <v>0</v>
      </c>
      <c r="AC253" s="218"/>
      <c r="AD253" s="105"/>
      <c r="AE253" s="106"/>
      <c r="AF253" s="219"/>
      <c r="AG253" s="220"/>
      <c r="AH253" s="98"/>
      <c r="AI253" s="221"/>
      <c r="AJ253" s="221"/>
      <c r="AK253" s="217">
        <f t="shared" si="31"/>
        <v>0</v>
      </c>
      <c r="AL253" s="218"/>
      <c r="AM253" s="105"/>
      <c r="AN253" s="106"/>
      <c r="AO253" s="219"/>
      <c r="AP253" s="220"/>
      <c r="AQ253" s="98"/>
      <c r="AR253" s="221"/>
      <c r="AS253" s="221"/>
      <c r="AT253" s="217">
        <f t="shared" si="32"/>
        <v>0</v>
      </c>
      <c r="AU253" s="218"/>
      <c r="AV253" s="105"/>
      <c r="AW253" s="106"/>
      <c r="AX253" s="219"/>
      <c r="AY253" s="220"/>
      <c r="AZ253" s="98"/>
      <c r="BA253" s="221"/>
      <c r="BB253" s="221"/>
      <c r="BC253" s="217">
        <f t="shared" si="33"/>
        <v>0</v>
      </c>
      <c r="BD253" s="218"/>
      <c r="BE253" s="105"/>
      <c r="BF253" s="106"/>
      <c r="BG253" s="219"/>
      <c r="BH253" s="220"/>
      <c r="BI253" s="98"/>
      <c r="BJ253" s="221"/>
      <c r="BK253" s="221"/>
      <c r="BL253" s="217">
        <f t="shared" si="34"/>
        <v>0</v>
      </c>
      <c r="BM253" s="218"/>
      <c r="BN253" s="105"/>
      <c r="BO253" s="106"/>
      <c r="BP253" s="219"/>
      <c r="BQ253" s="220"/>
      <c r="BR253" s="98"/>
      <c r="BS253" s="221"/>
      <c r="BT253" s="221"/>
      <c r="BU253" s="217">
        <f t="shared" si="35"/>
        <v>0</v>
      </c>
      <c r="BV253" s="218"/>
      <c r="BW253" s="105"/>
      <c r="BX253" s="106"/>
      <c r="BY253" s="219"/>
      <c r="BZ253" s="220"/>
      <c r="CA253" s="98"/>
      <c r="CB253" s="221"/>
      <c r="CC253" s="221"/>
      <c r="CD253" s="217">
        <f t="shared" si="36"/>
        <v>0</v>
      </c>
      <c r="CE253" s="218"/>
      <c r="CF253" s="105"/>
      <c r="CG253" s="106"/>
      <c r="CH253" s="219"/>
      <c r="CI253" s="220"/>
      <c r="CJ253" s="98"/>
      <c r="CK253" s="221"/>
      <c r="CL253" s="221"/>
      <c r="CM253" s="217">
        <f t="shared" si="37"/>
        <v>0</v>
      </c>
      <c r="CN253" s="218"/>
      <c r="CO253" s="105"/>
      <c r="CP253" s="106"/>
      <c r="CQ253" s="219"/>
      <c r="CR253" s="220"/>
      <c r="CS253" s="98"/>
      <c r="CT253" s="221"/>
      <c r="CU253" s="221"/>
      <c r="CV253" s="217">
        <f t="shared" si="38"/>
        <v>0</v>
      </c>
      <c r="CW253" s="218"/>
    </row>
    <row r="254" spans="1:101" ht="17.25" customHeight="1" x14ac:dyDescent="0.25">
      <c r="A254" s="101"/>
      <c r="B254" s="78"/>
      <c r="C254" s="253"/>
      <c r="D254" s="254"/>
      <c r="E254" s="254"/>
      <c r="F254" s="254"/>
      <c r="G254" s="254"/>
      <c r="H254" s="255"/>
      <c r="I254" s="78"/>
      <c r="J254" s="79"/>
      <c r="K254" s="103"/>
      <c r="L254" s="107"/>
      <c r="M254" s="108"/>
      <c r="N254" s="251"/>
      <c r="O254" s="252"/>
      <c r="P254" s="99"/>
      <c r="Q254" s="235"/>
      <c r="R254" s="235"/>
      <c r="S254" s="217">
        <f t="shared" si="39"/>
        <v>0</v>
      </c>
      <c r="T254" s="218"/>
      <c r="U254" s="105"/>
      <c r="V254" s="106"/>
      <c r="W254" s="219"/>
      <c r="X254" s="220"/>
      <c r="Y254" s="98"/>
      <c r="Z254" s="221"/>
      <c r="AA254" s="221"/>
      <c r="AB254" s="217">
        <f t="shared" si="30"/>
        <v>0</v>
      </c>
      <c r="AC254" s="218"/>
      <c r="AD254" s="105"/>
      <c r="AE254" s="106"/>
      <c r="AF254" s="219"/>
      <c r="AG254" s="220"/>
      <c r="AH254" s="98"/>
      <c r="AI254" s="221"/>
      <c r="AJ254" s="221"/>
      <c r="AK254" s="217">
        <f t="shared" si="31"/>
        <v>0</v>
      </c>
      <c r="AL254" s="218"/>
      <c r="AM254" s="105"/>
      <c r="AN254" s="106"/>
      <c r="AO254" s="219"/>
      <c r="AP254" s="220"/>
      <c r="AQ254" s="98"/>
      <c r="AR254" s="221"/>
      <c r="AS254" s="221"/>
      <c r="AT254" s="217">
        <f t="shared" si="32"/>
        <v>0</v>
      </c>
      <c r="AU254" s="218"/>
      <c r="AV254" s="105"/>
      <c r="AW254" s="106"/>
      <c r="AX254" s="219"/>
      <c r="AY254" s="220"/>
      <c r="AZ254" s="98"/>
      <c r="BA254" s="221"/>
      <c r="BB254" s="221"/>
      <c r="BC254" s="217">
        <f t="shared" si="33"/>
        <v>0</v>
      </c>
      <c r="BD254" s="218"/>
      <c r="BE254" s="105"/>
      <c r="BF254" s="106"/>
      <c r="BG254" s="219"/>
      <c r="BH254" s="220"/>
      <c r="BI254" s="98"/>
      <c r="BJ254" s="221"/>
      <c r="BK254" s="221"/>
      <c r="BL254" s="217">
        <f t="shared" si="34"/>
        <v>0</v>
      </c>
      <c r="BM254" s="218"/>
      <c r="BN254" s="105"/>
      <c r="BO254" s="106"/>
      <c r="BP254" s="219"/>
      <c r="BQ254" s="220"/>
      <c r="BR254" s="98"/>
      <c r="BS254" s="221"/>
      <c r="BT254" s="221"/>
      <c r="BU254" s="217">
        <f t="shared" si="35"/>
        <v>0</v>
      </c>
      <c r="BV254" s="218"/>
      <c r="BW254" s="105"/>
      <c r="BX254" s="106"/>
      <c r="BY254" s="219"/>
      <c r="BZ254" s="220"/>
      <c r="CA254" s="98"/>
      <c r="CB254" s="221"/>
      <c r="CC254" s="221"/>
      <c r="CD254" s="217">
        <f t="shared" si="36"/>
        <v>0</v>
      </c>
      <c r="CE254" s="218"/>
      <c r="CF254" s="105"/>
      <c r="CG254" s="106"/>
      <c r="CH254" s="219"/>
      <c r="CI254" s="220"/>
      <c r="CJ254" s="98"/>
      <c r="CK254" s="221"/>
      <c r="CL254" s="221"/>
      <c r="CM254" s="217">
        <f t="shared" si="37"/>
        <v>0</v>
      </c>
      <c r="CN254" s="218"/>
      <c r="CO254" s="105"/>
      <c r="CP254" s="106"/>
      <c r="CQ254" s="219"/>
      <c r="CR254" s="220"/>
      <c r="CS254" s="98"/>
      <c r="CT254" s="221"/>
      <c r="CU254" s="221"/>
      <c r="CV254" s="217">
        <f t="shared" si="38"/>
        <v>0</v>
      </c>
      <c r="CW254" s="218"/>
    </row>
    <row r="255" spans="1:101" ht="17.25" customHeight="1" x14ac:dyDescent="0.25">
      <c r="A255" s="101"/>
      <c r="B255" s="78"/>
      <c r="C255" s="253"/>
      <c r="D255" s="254"/>
      <c r="E255" s="254"/>
      <c r="F255" s="254"/>
      <c r="G255" s="254"/>
      <c r="H255" s="255"/>
      <c r="I255" s="78"/>
      <c r="J255" s="79"/>
      <c r="K255" s="103"/>
      <c r="L255" s="107"/>
      <c r="M255" s="108"/>
      <c r="N255" s="251"/>
      <c r="O255" s="252"/>
      <c r="P255" s="99"/>
      <c r="Q255" s="235"/>
      <c r="R255" s="235"/>
      <c r="S255" s="217">
        <f t="shared" si="39"/>
        <v>0</v>
      </c>
      <c r="T255" s="218"/>
      <c r="U255" s="105"/>
      <c r="V255" s="106"/>
      <c r="W255" s="219"/>
      <c r="X255" s="220"/>
      <c r="Y255" s="98"/>
      <c r="Z255" s="221"/>
      <c r="AA255" s="221"/>
      <c r="AB255" s="217">
        <f t="shared" si="30"/>
        <v>0</v>
      </c>
      <c r="AC255" s="218"/>
      <c r="AD255" s="105"/>
      <c r="AE255" s="106"/>
      <c r="AF255" s="219"/>
      <c r="AG255" s="220"/>
      <c r="AH255" s="98"/>
      <c r="AI255" s="221"/>
      <c r="AJ255" s="221"/>
      <c r="AK255" s="217">
        <f t="shared" si="31"/>
        <v>0</v>
      </c>
      <c r="AL255" s="218"/>
      <c r="AM255" s="105"/>
      <c r="AN255" s="106"/>
      <c r="AO255" s="219"/>
      <c r="AP255" s="220"/>
      <c r="AQ255" s="98"/>
      <c r="AR255" s="221"/>
      <c r="AS255" s="221"/>
      <c r="AT255" s="217">
        <f t="shared" si="32"/>
        <v>0</v>
      </c>
      <c r="AU255" s="218"/>
      <c r="AV255" s="105"/>
      <c r="AW255" s="106"/>
      <c r="AX255" s="219"/>
      <c r="AY255" s="220"/>
      <c r="AZ255" s="98"/>
      <c r="BA255" s="221"/>
      <c r="BB255" s="221"/>
      <c r="BC255" s="217">
        <f t="shared" si="33"/>
        <v>0</v>
      </c>
      <c r="BD255" s="218"/>
      <c r="BE255" s="105"/>
      <c r="BF255" s="106"/>
      <c r="BG255" s="219"/>
      <c r="BH255" s="220"/>
      <c r="BI255" s="98"/>
      <c r="BJ255" s="221"/>
      <c r="BK255" s="221"/>
      <c r="BL255" s="217">
        <f t="shared" si="34"/>
        <v>0</v>
      </c>
      <c r="BM255" s="218"/>
      <c r="BN255" s="105"/>
      <c r="BO255" s="106"/>
      <c r="BP255" s="219"/>
      <c r="BQ255" s="220"/>
      <c r="BR255" s="98"/>
      <c r="BS255" s="221"/>
      <c r="BT255" s="221"/>
      <c r="BU255" s="217">
        <f t="shared" si="35"/>
        <v>0</v>
      </c>
      <c r="BV255" s="218"/>
      <c r="BW255" s="105"/>
      <c r="BX255" s="106"/>
      <c r="BY255" s="219"/>
      <c r="BZ255" s="220"/>
      <c r="CA255" s="98"/>
      <c r="CB255" s="221"/>
      <c r="CC255" s="221"/>
      <c r="CD255" s="217">
        <f t="shared" si="36"/>
        <v>0</v>
      </c>
      <c r="CE255" s="218"/>
      <c r="CF255" s="105"/>
      <c r="CG255" s="106"/>
      <c r="CH255" s="219"/>
      <c r="CI255" s="220"/>
      <c r="CJ255" s="98"/>
      <c r="CK255" s="221"/>
      <c r="CL255" s="221"/>
      <c r="CM255" s="217">
        <f t="shared" si="37"/>
        <v>0</v>
      </c>
      <c r="CN255" s="218"/>
      <c r="CO255" s="105"/>
      <c r="CP255" s="106"/>
      <c r="CQ255" s="219"/>
      <c r="CR255" s="220"/>
      <c r="CS255" s="98"/>
      <c r="CT255" s="221"/>
      <c r="CU255" s="221"/>
      <c r="CV255" s="217">
        <f t="shared" si="38"/>
        <v>0</v>
      </c>
      <c r="CW255" s="218"/>
    </row>
    <row r="256" spans="1:101" ht="17.25" customHeight="1" x14ac:dyDescent="0.25">
      <c r="A256" s="101"/>
      <c r="B256" s="78"/>
      <c r="C256" s="253"/>
      <c r="D256" s="254"/>
      <c r="E256" s="254"/>
      <c r="F256" s="254"/>
      <c r="G256" s="254"/>
      <c r="H256" s="255"/>
      <c r="I256" s="78"/>
      <c r="J256" s="79"/>
      <c r="K256" s="103"/>
      <c r="L256" s="107"/>
      <c r="M256" s="108"/>
      <c r="N256" s="251"/>
      <c r="O256" s="252"/>
      <c r="P256" s="99"/>
      <c r="Q256" s="235"/>
      <c r="R256" s="235"/>
      <c r="S256" s="217">
        <f t="shared" si="39"/>
        <v>0</v>
      </c>
      <c r="T256" s="218"/>
      <c r="U256" s="105"/>
      <c r="V256" s="106"/>
      <c r="W256" s="219"/>
      <c r="X256" s="220"/>
      <c r="Y256" s="98"/>
      <c r="Z256" s="221"/>
      <c r="AA256" s="221"/>
      <c r="AB256" s="217">
        <f t="shared" si="30"/>
        <v>0</v>
      </c>
      <c r="AC256" s="218"/>
      <c r="AD256" s="105"/>
      <c r="AE256" s="106"/>
      <c r="AF256" s="219"/>
      <c r="AG256" s="220"/>
      <c r="AH256" s="98"/>
      <c r="AI256" s="221"/>
      <c r="AJ256" s="221"/>
      <c r="AK256" s="217">
        <f t="shared" si="31"/>
        <v>0</v>
      </c>
      <c r="AL256" s="218"/>
      <c r="AM256" s="105"/>
      <c r="AN256" s="106"/>
      <c r="AO256" s="219"/>
      <c r="AP256" s="220"/>
      <c r="AQ256" s="98"/>
      <c r="AR256" s="221"/>
      <c r="AS256" s="221"/>
      <c r="AT256" s="217">
        <f t="shared" si="32"/>
        <v>0</v>
      </c>
      <c r="AU256" s="218"/>
      <c r="AV256" s="105"/>
      <c r="AW256" s="106"/>
      <c r="AX256" s="219"/>
      <c r="AY256" s="220"/>
      <c r="AZ256" s="98"/>
      <c r="BA256" s="221"/>
      <c r="BB256" s="221"/>
      <c r="BC256" s="217">
        <f t="shared" si="33"/>
        <v>0</v>
      </c>
      <c r="BD256" s="218"/>
      <c r="BE256" s="105"/>
      <c r="BF256" s="106"/>
      <c r="BG256" s="219"/>
      <c r="BH256" s="220"/>
      <c r="BI256" s="98"/>
      <c r="BJ256" s="221"/>
      <c r="BK256" s="221"/>
      <c r="BL256" s="217">
        <f t="shared" si="34"/>
        <v>0</v>
      </c>
      <c r="BM256" s="218"/>
      <c r="BN256" s="105"/>
      <c r="BO256" s="106"/>
      <c r="BP256" s="219"/>
      <c r="BQ256" s="220"/>
      <c r="BR256" s="98"/>
      <c r="BS256" s="221"/>
      <c r="BT256" s="221"/>
      <c r="BU256" s="217">
        <f t="shared" si="35"/>
        <v>0</v>
      </c>
      <c r="BV256" s="218"/>
      <c r="BW256" s="105"/>
      <c r="BX256" s="106"/>
      <c r="BY256" s="219"/>
      <c r="BZ256" s="220"/>
      <c r="CA256" s="98"/>
      <c r="CB256" s="221"/>
      <c r="CC256" s="221"/>
      <c r="CD256" s="217">
        <f t="shared" si="36"/>
        <v>0</v>
      </c>
      <c r="CE256" s="218"/>
      <c r="CF256" s="105"/>
      <c r="CG256" s="106"/>
      <c r="CH256" s="219"/>
      <c r="CI256" s="220"/>
      <c r="CJ256" s="98"/>
      <c r="CK256" s="221"/>
      <c r="CL256" s="221"/>
      <c r="CM256" s="217">
        <f t="shared" si="37"/>
        <v>0</v>
      </c>
      <c r="CN256" s="218"/>
      <c r="CO256" s="105"/>
      <c r="CP256" s="106"/>
      <c r="CQ256" s="219"/>
      <c r="CR256" s="220"/>
      <c r="CS256" s="98"/>
      <c r="CT256" s="221"/>
      <c r="CU256" s="221"/>
      <c r="CV256" s="217">
        <f t="shared" si="38"/>
        <v>0</v>
      </c>
      <c r="CW256" s="218"/>
    </row>
    <row r="257" spans="1:101" ht="17.25" customHeight="1" x14ac:dyDescent="0.25">
      <c r="A257" s="101"/>
      <c r="B257" s="78"/>
      <c r="C257" s="253"/>
      <c r="D257" s="254"/>
      <c r="E257" s="254"/>
      <c r="F257" s="254"/>
      <c r="G257" s="254"/>
      <c r="H257" s="255"/>
      <c r="I257" s="78"/>
      <c r="J257" s="79"/>
      <c r="K257" s="103"/>
      <c r="L257" s="107"/>
      <c r="M257" s="108"/>
      <c r="N257" s="251"/>
      <c r="O257" s="252"/>
      <c r="P257" s="99"/>
      <c r="Q257" s="235"/>
      <c r="R257" s="235"/>
      <c r="S257" s="217">
        <f t="shared" si="39"/>
        <v>0</v>
      </c>
      <c r="T257" s="218"/>
      <c r="U257" s="105"/>
      <c r="V257" s="106"/>
      <c r="W257" s="219"/>
      <c r="X257" s="220"/>
      <c r="Y257" s="98"/>
      <c r="Z257" s="221"/>
      <c r="AA257" s="221"/>
      <c r="AB257" s="217">
        <f t="shared" si="30"/>
        <v>0</v>
      </c>
      <c r="AC257" s="218"/>
      <c r="AD257" s="105"/>
      <c r="AE257" s="106"/>
      <c r="AF257" s="219"/>
      <c r="AG257" s="220"/>
      <c r="AH257" s="98"/>
      <c r="AI257" s="221"/>
      <c r="AJ257" s="221"/>
      <c r="AK257" s="217">
        <f t="shared" si="31"/>
        <v>0</v>
      </c>
      <c r="AL257" s="218"/>
      <c r="AM257" s="105"/>
      <c r="AN257" s="106"/>
      <c r="AO257" s="219"/>
      <c r="AP257" s="220"/>
      <c r="AQ257" s="98"/>
      <c r="AR257" s="221"/>
      <c r="AS257" s="221"/>
      <c r="AT257" s="217">
        <f t="shared" si="32"/>
        <v>0</v>
      </c>
      <c r="AU257" s="218"/>
      <c r="AV257" s="105"/>
      <c r="AW257" s="106"/>
      <c r="AX257" s="219"/>
      <c r="AY257" s="220"/>
      <c r="AZ257" s="98"/>
      <c r="BA257" s="221"/>
      <c r="BB257" s="221"/>
      <c r="BC257" s="217">
        <f t="shared" si="33"/>
        <v>0</v>
      </c>
      <c r="BD257" s="218"/>
      <c r="BE257" s="105"/>
      <c r="BF257" s="106"/>
      <c r="BG257" s="219"/>
      <c r="BH257" s="220"/>
      <c r="BI257" s="98"/>
      <c r="BJ257" s="221"/>
      <c r="BK257" s="221"/>
      <c r="BL257" s="217">
        <f t="shared" si="34"/>
        <v>0</v>
      </c>
      <c r="BM257" s="218"/>
      <c r="BN257" s="105"/>
      <c r="BO257" s="106"/>
      <c r="BP257" s="219"/>
      <c r="BQ257" s="220"/>
      <c r="BR257" s="98"/>
      <c r="BS257" s="221"/>
      <c r="BT257" s="221"/>
      <c r="BU257" s="217">
        <f t="shared" si="35"/>
        <v>0</v>
      </c>
      <c r="BV257" s="218"/>
      <c r="BW257" s="105"/>
      <c r="BX257" s="106"/>
      <c r="BY257" s="219"/>
      <c r="BZ257" s="220"/>
      <c r="CA257" s="98"/>
      <c r="CB257" s="221"/>
      <c r="CC257" s="221"/>
      <c r="CD257" s="217">
        <f t="shared" si="36"/>
        <v>0</v>
      </c>
      <c r="CE257" s="218"/>
      <c r="CF257" s="105"/>
      <c r="CG257" s="106"/>
      <c r="CH257" s="219"/>
      <c r="CI257" s="220"/>
      <c r="CJ257" s="98"/>
      <c r="CK257" s="221"/>
      <c r="CL257" s="221"/>
      <c r="CM257" s="217">
        <f t="shared" si="37"/>
        <v>0</v>
      </c>
      <c r="CN257" s="218"/>
      <c r="CO257" s="105"/>
      <c r="CP257" s="106"/>
      <c r="CQ257" s="219"/>
      <c r="CR257" s="220"/>
      <c r="CS257" s="98"/>
      <c r="CT257" s="221"/>
      <c r="CU257" s="221"/>
      <c r="CV257" s="217">
        <f t="shared" si="38"/>
        <v>0</v>
      </c>
      <c r="CW257" s="218"/>
    </row>
    <row r="258" spans="1:101" ht="17.25" customHeight="1" x14ac:dyDescent="0.25">
      <c r="A258" s="101"/>
      <c r="B258" s="78"/>
      <c r="C258" s="253"/>
      <c r="D258" s="254"/>
      <c r="E258" s="254"/>
      <c r="F258" s="254"/>
      <c r="G258" s="254"/>
      <c r="H258" s="255"/>
      <c r="I258" s="78"/>
      <c r="J258" s="79"/>
      <c r="K258" s="103"/>
      <c r="L258" s="107"/>
      <c r="M258" s="108"/>
      <c r="N258" s="251"/>
      <c r="O258" s="252"/>
      <c r="P258" s="99"/>
      <c r="Q258" s="235"/>
      <c r="R258" s="235"/>
      <c r="S258" s="217">
        <f t="shared" si="39"/>
        <v>0</v>
      </c>
      <c r="T258" s="218"/>
      <c r="U258" s="105"/>
      <c r="V258" s="106"/>
      <c r="W258" s="219"/>
      <c r="X258" s="220"/>
      <c r="Y258" s="98"/>
      <c r="Z258" s="221"/>
      <c r="AA258" s="221"/>
      <c r="AB258" s="217">
        <f t="shared" si="30"/>
        <v>0</v>
      </c>
      <c r="AC258" s="218"/>
      <c r="AD258" s="105"/>
      <c r="AE258" s="106"/>
      <c r="AF258" s="219"/>
      <c r="AG258" s="220"/>
      <c r="AH258" s="98"/>
      <c r="AI258" s="221"/>
      <c r="AJ258" s="221"/>
      <c r="AK258" s="217">
        <f t="shared" si="31"/>
        <v>0</v>
      </c>
      <c r="AL258" s="218"/>
      <c r="AM258" s="105"/>
      <c r="AN258" s="106"/>
      <c r="AO258" s="219"/>
      <c r="AP258" s="220"/>
      <c r="AQ258" s="98"/>
      <c r="AR258" s="221"/>
      <c r="AS258" s="221"/>
      <c r="AT258" s="217">
        <f t="shared" si="32"/>
        <v>0</v>
      </c>
      <c r="AU258" s="218"/>
      <c r="AV258" s="105"/>
      <c r="AW258" s="106"/>
      <c r="AX258" s="219"/>
      <c r="AY258" s="220"/>
      <c r="AZ258" s="98"/>
      <c r="BA258" s="221"/>
      <c r="BB258" s="221"/>
      <c r="BC258" s="217">
        <f t="shared" si="33"/>
        <v>0</v>
      </c>
      <c r="BD258" s="218"/>
      <c r="BE258" s="105"/>
      <c r="BF258" s="106"/>
      <c r="BG258" s="219"/>
      <c r="BH258" s="220"/>
      <c r="BI258" s="98"/>
      <c r="BJ258" s="221"/>
      <c r="BK258" s="221"/>
      <c r="BL258" s="217">
        <f t="shared" si="34"/>
        <v>0</v>
      </c>
      <c r="BM258" s="218"/>
      <c r="BN258" s="105"/>
      <c r="BO258" s="106"/>
      <c r="BP258" s="219"/>
      <c r="BQ258" s="220"/>
      <c r="BR258" s="98"/>
      <c r="BS258" s="221"/>
      <c r="BT258" s="221"/>
      <c r="BU258" s="217">
        <f t="shared" si="35"/>
        <v>0</v>
      </c>
      <c r="BV258" s="218"/>
      <c r="BW258" s="105"/>
      <c r="BX258" s="106"/>
      <c r="BY258" s="219"/>
      <c r="BZ258" s="220"/>
      <c r="CA258" s="98"/>
      <c r="CB258" s="221"/>
      <c r="CC258" s="221"/>
      <c r="CD258" s="217">
        <f t="shared" si="36"/>
        <v>0</v>
      </c>
      <c r="CE258" s="218"/>
      <c r="CF258" s="105"/>
      <c r="CG258" s="106"/>
      <c r="CH258" s="219"/>
      <c r="CI258" s="220"/>
      <c r="CJ258" s="98"/>
      <c r="CK258" s="221"/>
      <c r="CL258" s="221"/>
      <c r="CM258" s="217">
        <f t="shared" si="37"/>
        <v>0</v>
      </c>
      <c r="CN258" s="218"/>
      <c r="CO258" s="105"/>
      <c r="CP258" s="106"/>
      <c r="CQ258" s="219"/>
      <c r="CR258" s="220"/>
      <c r="CS258" s="98"/>
      <c r="CT258" s="221"/>
      <c r="CU258" s="221"/>
      <c r="CV258" s="217">
        <f t="shared" si="38"/>
        <v>0</v>
      </c>
      <c r="CW258" s="218"/>
    </row>
    <row r="259" spans="1:101" ht="17.25" customHeight="1" x14ac:dyDescent="0.25">
      <c r="A259" s="101"/>
      <c r="B259" s="78"/>
      <c r="C259" s="253"/>
      <c r="D259" s="254"/>
      <c r="E259" s="254"/>
      <c r="F259" s="254"/>
      <c r="G259" s="254"/>
      <c r="H259" s="255"/>
      <c r="I259" s="78"/>
      <c r="J259" s="79"/>
      <c r="K259" s="103"/>
      <c r="L259" s="107"/>
      <c r="M259" s="108"/>
      <c r="N259" s="251"/>
      <c r="O259" s="252"/>
      <c r="P259" s="99"/>
      <c r="Q259" s="235"/>
      <c r="R259" s="235"/>
      <c r="S259" s="217">
        <f t="shared" si="39"/>
        <v>0</v>
      </c>
      <c r="T259" s="218"/>
      <c r="U259" s="105"/>
      <c r="V259" s="106"/>
      <c r="W259" s="219"/>
      <c r="X259" s="220"/>
      <c r="Y259" s="98"/>
      <c r="Z259" s="221"/>
      <c r="AA259" s="221"/>
      <c r="AB259" s="217">
        <f t="shared" si="30"/>
        <v>0</v>
      </c>
      <c r="AC259" s="218"/>
      <c r="AD259" s="105"/>
      <c r="AE259" s="106"/>
      <c r="AF259" s="219"/>
      <c r="AG259" s="220"/>
      <c r="AH259" s="98"/>
      <c r="AI259" s="221"/>
      <c r="AJ259" s="221"/>
      <c r="AK259" s="217">
        <f t="shared" si="31"/>
        <v>0</v>
      </c>
      <c r="AL259" s="218"/>
      <c r="AM259" s="105"/>
      <c r="AN259" s="106"/>
      <c r="AO259" s="219"/>
      <c r="AP259" s="220"/>
      <c r="AQ259" s="98"/>
      <c r="AR259" s="221"/>
      <c r="AS259" s="221"/>
      <c r="AT259" s="217">
        <f t="shared" si="32"/>
        <v>0</v>
      </c>
      <c r="AU259" s="218"/>
      <c r="AV259" s="105"/>
      <c r="AW259" s="106"/>
      <c r="AX259" s="219"/>
      <c r="AY259" s="220"/>
      <c r="AZ259" s="98"/>
      <c r="BA259" s="221"/>
      <c r="BB259" s="221"/>
      <c r="BC259" s="217">
        <f t="shared" si="33"/>
        <v>0</v>
      </c>
      <c r="BD259" s="218"/>
      <c r="BE259" s="105"/>
      <c r="BF259" s="106"/>
      <c r="BG259" s="219"/>
      <c r="BH259" s="220"/>
      <c r="BI259" s="98"/>
      <c r="BJ259" s="221"/>
      <c r="BK259" s="221"/>
      <c r="BL259" s="217">
        <f t="shared" si="34"/>
        <v>0</v>
      </c>
      <c r="BM259" s="218"/>
      <c r="BN259" s="105"/>
      <c r="BO259" s="106"/>
      <c r="BP259" s="219"/>
      <c r="BQ259" s="220"/>
      <c r="BR259" s="98"/>
      <c r="BS259" s="221"/>
      <c r="BT259" s="221"/>
      <c r="BU259" s="217">
        <f t="shared" si="35"/>
        <v>0</v>
      </c>
      <c r="BV259" s="218"/>
      <c r="BW259" s="105"/>
      <c r="BX259" s="106"/>
      <c r="BY259" s="219"/>
      <c r="BZ259" s="220"/>
      <c r="CA259" s="98"/>
      <c r="CB259" s="221"/>
      <c r="CC259" s="221"/>
      <c r="CD259" s="217">
        <f t="shared" si="36"/>
        <v>0</v>
      </c>
      <c r="CE259" s="218"/>
      <c r="CF259" s="105"/>
      <c r="CG259" s="106"/>
      <c r="CH259" s="219"/>
      <c r="CI259" s="220"/>
      <c r="CJ259" s="98"/>
      <c r="CK259" s="221"/>
      <c r="CL259" s="221"/>
      <c r="CM259" s="217">
        <f t="shared" si="37"/>
        <v>0</v>
      </c>
      <c r="CN259" s="218"/>
      <c r="CO259" s="105"/>
      <c r="CP259" s="106"/>
      <c r="CQ259" s="219"/>
      <c r="CR259" s="220"/>
      <c r="CS259" s="98"/>
      <c r="CT259" s="221"/>
      <c r="CU259" s="221"/>
      <c r="CV259" s="217">
        <f t="shared" si="38"/>
        <v>0</v>
      </c>
      <c r="CW259" s="218"/>
    </row>
    <row r="260" spans="1:101" ht="17.25" customHeight="1" x14ac:dyDescent="0.25">
      <c r="A260" s="101"/>
      <c r="B260" s="78"/>
      <c r="C260" s="253"/>
      <c r="D260" s="254"/>
      <c r="E260" s="254"/>
      <c r="F260" s="254"/>
      <c r="G260" s="254"/>
      <c r="H260" s="255"/>
      <c r="I260" s="78"/>
      <c r="J260" s="79"/>
      <c r="K260" s="103"/>
      <c r="L260" s="107"/>
      <c r="M260" s="108"/>
      <c r="N260" s="251"/>
      <c r="O260" s="252"/>
      <c r="P260" s="99"/>
      <c r="Q260" s="235"/>
      <c r="R260" s="235"/>
      <c r="S260" s="217">
        <f t="shared" si="39"/>
        <v>0</v>
      </c>
      <c r="T260" s="218"/>
      <c r="U260" s="105"/>
      <c r="V260" s="106"/>
      <c r="W260" s="219"/>
      <c r="X260" s="220"/>
      <c r="Y260" s="98"/>
      <c r="Z260" s="221"/>
      <c r="AA260" s="221"/>
      <c r="AB260" s="217">
        <f t="shared" si="30"/>
        <v>0</v>
      </c>
      <c r="AC260" s="218"/>
      <c r="AD260" s="105"/>
      <c r="AE260" s="106"/>
      <c r="AF260" s="219"/>
      <c r="AG260" s="220"/>
      <c r="AH260" s="98"/>
      <c r="AI260" s="221"/>
      <c r="AJ260" s="221"/>
      <c r="AK260" s="217">
        <f t="shared" si="31"/>
        <v>0</v>
      </c>
      <c r="AL260" s="218"/>
      <c r="AM260" s="105"/>
      <c r="AN260" s="106"/>
      <c r="AO260" s="219"/>
      <c r="AP260" s="220"/>
      <c r="AQ260" s="98"/>
      <c r="AR260" s="221"/>
      <c r="AS260" s="221"/>
      <c r="AT260" s="217">
        <f t="shared" si="32"/>
        <v>0</v>
      </c>
      <c r="AU260" s="218"/>
      <c r="AV260" s="105"/>
      <c r="AW260" s="106"/>
      <c r="AX260" s="219"/>
      <c r="AY260" s="220"/>
      <c r="AZ260" s="98"/>
      <c r="BA260" s="221"/>
      <c r="BB260" s="221"/>
      <c r="BC260" s="217">
        <f t="shared" si="33"/>
        <v>0</v>
      </c>
      <c r="BD260" s="218"/>
      <c r="BE260" s="105"/>
      <c r="BF260" s="106"/>
      <c r="BG260" s="219"/>
      <c r="BH260" s="220"/>
      <c r="BI260" s="98"/>
      <c r="BJ260" s="221"/>
      <c r="BK260" s="221"/>
      <c r="BL260" s="217">
        <f t="shared" si="34"/>
        <v>0</v>
      </c>
      <c r="BM260" s="218"/>
      <c r="BN260" s="105"/>
      <c r="BO260" s="106"/>
      <c r="BP260" s="219"/>
      <c r="BQ260" s="220"/>
      <c r="BR260" s="98"/>
      <c r="BS260" s="221"/>
      <c r="BT260" s="221"/>
      <c r="BU260" s="217">
        <f t="shared" si="35"/>
        <v>0</v>
      </c>
      <c r="BV260" s="218"/>
      <c r="BW260" s="105"/>
      <c r="BX260" s="106"/>
      <c r="BY260" s="219"/>
      <c r="BZ260" s="220"/>
      <c r="CA260" s="98"/>
      <c r="CB260" s="221"/>
      <c r="CC260" s="221"/>
      <c r="CD260" s="217">
        <f t="shared" si="36"/>
        <v>0</v>
      </c>
      <c r="CE260" s="218"/>
      <c r="CF260" s="105"/>
      <c r="CG260" s="106"/>
      <c r="CH260" s="219"/>
      <c r="CI260" s="220"/>
      <c r="CJ260" s="98"/>
      <c r="CK260" s="221"/>
      <c r="CL260" s="221"/>
      <c r="CM260" s="217">
        <f t="shared" si="37"/>
        <v>0</v>
      </c>
      <c r="CN260" s="218"/>
      <c r="CO260" s="105"/>
      <c r="CP260" s="106"/>
      <c r="CQ260" s="219"/>
      <c r="CR260" s="220"/>
      <c r="CS260" s="98"/>
      <c r="CT260" s="221"/>
      <c r="CU260" s="221"/>
      <c r="CV260" s="217">
        <f t="shared" si="38"/>
        <v>0</v>
      </c>
      <c r="CW260" s="218"/>
    </row>
    <row r="261" spans="1:101" ht="17.25" customHeight="1" x14ac:dyDescent="0.25">
      <c r="A261" s="101"/>
      <c r="B261" s="78"/>
      <c r="C261" s="253"/>
      <c r="D261" s="254"/>
      <c r="E261" s="254"/>
      <c r="F261" s="254"/>
      <c r="G261" s="254"/>
      <c r="H261" s="255"/>
      <c r="I261" s="78"/>
      <c r="J261" s="79"/>
      <c r="K261" s="103"/>
      <c r="L261" s="107"/>
      <c r="M261" s="108"/>
      <c r="N261" s="251"/>
      <c r="O261" s="252"/>
      <c r="P261" s="99"/>
      <c r="Q261" s="235"/>
      <c r="R261" s="235"/>
      <c r="S261" s="217">
        <f t="shared" si="39"/>
        <v>0</v>
      </c>
      <c r="T261" s="218"/>
      <c r="U261" s="105"/>
      <c r="V261" s="106"/>
      <c r="W261" s="219"/>
      <c r="X261" s="220"/>
      <c r="Y261" s="98"/>
      <c r="Z261" s="221"/>
      <c r="AA261" s="221"/>
      <c r="AB261" s="217">
        <f t="shared" si="30"/>
        <v>0</v>
      </c>
      <c r="AC261" s="218"/>
      <c r="AD261" s="105"/>
      <c r="AE261" s="106"/>
      <c r="AF261" s="219"/>
      <c r="AG261" s="220"/>
      <c r="AH261" s="98"/>
      <c r="AI261" s="221"/>
      <c r="AJ261" s="221"/>
      <c r="AK261" s="217">
        <f t="shared" si="31"/>
        <v>0</v>
      </c>
      <c r="AL261" s="218"/>
      <c r="AM261" s="105"/>
      <c r="AN261" s="106"/>
      <c r="AO261" s="219"/>
      <c r="AP261" s="220"/>
      <c r="AQ261" s="98"/>
      <c r="AR261" s="221"/>
      <c r="AS261" s="221"/>
      <c r="AT261" s="217">
        <f t="shared" si="32"/>
        <v>0</v>
      </c>
      <c r="AU261" s="218"/>
      <c r="AV261" s="105"/>
      <c r="AW261" s="106"/>
      <c r="AX261" s="219"/>
      <c r="AY261" s="220"/>
      <c r="AZ261" s="98"/>
      <c r="BA261" s="221"/>
      <c r="BB261" s="221"/>
      <c r="BC261" s="217">
        <f t="shared" si="33"/>
        <v>0</v>
      </c>
      <c r="BD261" s="218"/>
      <c r="BE261" s="105"/>
      <c r="BF261" s="106"/>
      <c r="BG261" s="219"/>
      <c r="BH261" s="220"/>
      <c r="BI261" s="98"/>
      <c r="BJ261" s="221"/>
      <c r="BK261" s="221"/>
      <c r="BL261" s="217">
        <f t="shared" si="34"/>
        <v>0</v>
      </c>
      <c r="BM261" s="218"/>
      <c r="BN261" s="105"/>
      <c r="BO261" s="106"/>
      <c r="BP261" s="219"/>
      <c r="BQ261" s="220"/>
      <c r="BR261" s="98"/>
      <c r="BS261" s="221"/>
      <c r="BT261" s="221"/>
      <c r="BU261" s="217">
        <f t="shared" si="35"/>
        <v>0</v>
      </c>
      <c r="BV261" s="218"/>
      <c r="BW261" s="105"/>
      <c r="BX261" s="106"/>
      <c r="BY261" s="219"/>
      <c r="BZ261" s="220"/>
      <c r="CA261" s="98"/>
      <c r="CB261" s="221"/>
      <c r="CC261" s="221"/>
      <c r="CD261" s="217">
        <f t="shared" si="36"/>
        <v>0</v>
      </c>
      <c r="CE261" s="218"/>
      <c r="CF261" s="105"/>
      <c r="CG261" s="106"/>
      <c r="CH261" s="219"/>
      <c r="CI261" s="220"/>
      <c r="CJ261" s="98"/>
      <c r="CK261" s="221"/>
      <c r="CL261" s="221"/>
      <c r="CM261" s="217">
        <f t="shared" si="37"/>
        <v>0</v>
      </c>
      <c r="CN261" s="218"/>
      <c r="CO261" s="105"/>
      <c r="CP261" s="106"/>
      <c r="CQ261" s="219"/>
      <c r="CR261" s="220"/>
      <c r="CS261" s="98"/>
      <c r="CT261" s="221"/>
      <c r="CU261" s="221"/>
      <c r="CV261" s="217">
        <f t="shared" si="38"/>
        <v>0</v>
      </c>
      <c r="CW261" s="218"/>
    </row>
    <row r="262" spans="1:101" ht="17.25" customHeight="1" x14ac:dyDescent="0.25">
      <c r="A262" s="101"/>
      <c r="B262" s="78"/>
      <c r="C262" s="253"/>
      <c r="D262" s="254"/>
      <c r="E262" s="254"/>
      <c r="F262" s="254"/>
      <c r="G262" s="254"/>
      <c r="H262" s="255"/>
      <c r="I262" s="78"/>
      <c r="J262" s="79"/>
      <c r="K262" s="103"/>
      <c r="L262" s="107"/>
      <c r="M262" s="108"/>
      <c r="N262" s="251"/>
      <c r="O262" s="252"/>
      <c r="P262" s="99"/>
      <c r="Q262" s="235"/>
      <c r="R262" s="235"/>
      <c r="S262" s="217">
        <f t="shared" si="39"/>
        <v>0</v>
      </c>
      <c r="T262" s="218"/>
      <c r="U262" s="105"/>
      <c r="V262" s="106"/>
      <c r="W262" s="219"/>
      <c r="X262" s="220"/>
      <c r="Y262" s="98"/>
      <c r="Z262" s="221"/>
      <c r="AA262" s="221"/>
      <c r="AB262" s="217">
        <f t="shared" si="30"/>
        <v>0</v>
      </c>
      <c r="AC262" s="218"/>
      <c r="AD262" s="105"/>
      <c r="AE262" s="106"/>
      <c r="AF262" s="219"/>
      <c r="AG262" s="220"/>
      <c r="AH262" s="98"/>
      <c r="AI262" s="221"/>
      <c r="AJ262" s="221"/>
      <c r="AK262" s="217">
        <f t="shared" si="31"/>
        <v>0</v>
      </c>
      <c r="AL262" s="218"/>
      <c r="AM262" s="105"/>
      <c r="AN262" s="106"/>
      <c r="AO262" s="219"/>
      <c r="AP262" s="220"/>
      <c r="AQ262" s="98"/>
      <c r="AR262" s="221"/>
      <c r="AS262" s="221"/>
      <c r="AT262" s="217">
        <f t="shared" si="32"/>
        <v>0</v>
      </c>
      <c r="AU262" s="218"/>
      <c r="AV262" s="105"/>
      <c r="AW262" s="106"/>
      <c r="AX262" s="219"/>
      <c r="AY262" s="220"/>
      <c r="AZ262" s="98"/>
      <c r="BA262" s="221"/>
      <c r="BB262" s="221"/>
      <c r="BC262" s="217">
        <f t="shared" si="33"/>
        <v>0</v>
      </c>
      <c r="BD262" s="218"/>
      <c r="BE262" s="105"/>
      <c r="BF262" s="106"/>
      <c r="BG262" s="219"/>
      <c r="BH262" s="220"/>
      <c r="BI262" s="98"/>
      <c r="BJ262" s="221"/>
      <c r="BK262" s="221"/>
      <c r="BL262" s="217">
        <f t="shared" si="34"/>
        <v>0</v>
      </c>
      <c r="BM262" s="218"/>
      <c r="BN262" s="105"/>
      <c r="BO262" s="106"/>
      <c r="BP262" s="219"/>
      <c r="BQ262" s="220"/>
      <c r="BR262" s="98"/>
      <c r="BS262" s="221"/>
      <c r="BT262" s="221"/>
      <c r="BU262" s="217">
        <f t="shared" si="35"/>
        <v>0</v>
      </c>
      <c r="BV262" s="218"/>
      <c r="BW262" s="105"/>
      <c r="BX262" s="106"/>
      <c r="BY262" s="219"/>
      <c r="BZ262" s="220"/>
      <c r="CA262" s="98"/>
      <c r="CB262" s="221"/>
      <c r="CC262" s="221"/>
      <c r="CD262" s="217">
        <f t="shared" si="36"/>
        <v>0</v>
      </c>
      <c r="CE262" s="218"/>
      <c r="CF262" s="105"/>
      <c r="CG262" s="106"/>
      <c r="CH262" s="219"/>
      <c r="CI262" s="220"/>
      <c r="CJ262" s="98"/>
      <c r="CK262" s="221"/>
      <c r="CL262" s="221"/>
      <c r="CM262" s="217">
        <f t="shared" si="37"/>
        <v>0</v>
      </c>
      <c r="CN262" s="218"/>
      <c r="CO262" s="105"/>
      <c r="CP262" s="106"/>
      <c r="CQ262" s="219"/>
      <c r="CR262" s="220"/>
      <c r="CS262" s="98"/>
      <c r="CT262" s="221"/>
      <c r="CU262" s="221"/>
      <c r="CV262" s="217">
        <f t="shared" si="38"/>
        <v>0</v>
      </c>
      <c r="CW262" s="218"/>
    </row>
    <row r="263" spans="1:101" ht="17.25" customHeight="1" x14ac:dyDescent="0.25">
      <c r="A263" s="101"/>
      <c r="B263" s="78"/>
      <c r="C263" s="253"/>
      <c r="D263" s="254"/>
      <c r="E263" s="254"/>
      <c r="F263" s="254"/>
      <c r="G263" s="254"/>
      <c r="H263" s="255"/>
      <c r="I263" s="78"/>
      <c r="J263" s="79"/>
      <c r="K263" s="103"/>
      <c r="L263" s="107"/>
      <c r="M263" s="108"/>
      <c r="N263" s="251"/>
      <c r="O263" s="252"/>
      <c r="P263" s="99"/>
      <c r="Q263" s="235"/>
      <c r="R263" s="235"/>
      <c r="S263" s="217">
        <f t="shared" si="39"/>
        <v>0</v>
      </c>
      <c r="T263" s="218"/>
      <c r="U263" s="105"/>
      <c r="V263" s="106"/>
      <c r="W263" s="219"/>
      <c r="X263" s="220"/>
      <c r="Y263" s="98"/>
      <c r="Z263" s="221"/>
      <c r="AA263" s="221"/>
      <c r="AB263" s="217">
        <f t="shared" si="30"/>
        <v>0</v>
      </c>
      <c r="AC263" s="218"/>
      <c r="AD263" s="105"/>
      <c r="AE263" s="106"/>
      <c r="AF263" s="219"/>
      <c r="AG263" s="220"/>
      <c r="AH263" s="98"/>
      <c r="AI263" s="221"/>
      <c r="AJ263" s="221"/>
      <c r="AK263" s="217">
        <f t="shared" si="31"/>
        <v>0</v>
      </c>
      <c r="AL263" s="218"/>
      <c r="AM263" s="105"/>
      <c r="AN263" s="106"/>
      <c r="AO263" s="219"/>
      <c r="AP263" s="220"/>
      <c r="AQ263" s="98"/>
      <c r="AR263" s="221"/>
      <c r="AS263" s="221"/>
      <c r="AT263" s="217">
        <f t="shared" si="32"/>
        <v>0</v>
      </c>
      <c r="AU263" s="218"/>
      <c r="AV263" s="105"/>
      <c r="AW263" s="106"/>
      <c r="AX263" s="219"/>
      <c r="AY263" s="220"/>
      <c r="AZ263" s="98"/>
      <c r="BA263" s="221"/>
      <c r="BB263" s="221"/>
      <c r="BC263" s="217">
        <f t="shared" si="33"/>
        <v>0</v>
      </c>
      <c r="BD263" s="218"/>
      <c r="BE263" s="105"/>
      <c r="BF263" s="106"/>
      <c r="BG263" s="219"/>
      <c r="BH263" s="220"/>
      <c r="BI263" s="98"/>
      <c r="BJ263" s="221"/>
      <c r="BK263" s="221"/>
      <c r="BL263" s="217">
        <f t="shared" si="34"/>
        <v>0</v>
      </c>
      <c r="BM263" s="218"/>
      <c r="BN263" s="105"/>
      <c r="BO263" s="106"/>
      <c r="BP263" s="219"/>
      <c r="BQ263" s="220"/>
      <c r="BR263" s="98"/>
      <c r="BS263" s="221"/>
      <c r="BT263" s="221"/>
      <c r="BU263" s="217">
        <f t="shared" si="35"/>
        <v>0</v>
      </c>
      <c r="BV263" s="218"/>
      <c r="BW263" s="105"/>
      <c r="BX263" s="106"/>
      <c r="BY263" s="219"/>
      <c r="BZ263" s="220"/>
      <c r="CA263" s="98"/>
      <c r="CB263" s="221"/>
      <c r="CC263" s="221"/>
      <c r="CD263" s="217">
        <f t="shared" si="36"/>
        <v>0</v>
      </c>
      <c r="CE263" s="218"/>
      <c r="CF263" s="105"/>
      <c r="CG263" s="106"/>
      <c r="CH263" s="219"/>
      <c r="CI263" s="220"/>
      <c r="CJ263" s="98"/>
      <c r="CK263" s="221"/>
      <c r="CL263" s="221"/>
      <c r="CM263" s="217">
        <f t="shared" si="37"/>
        <v>0</v>
      </c>
      <c r="CN263" s="218"/>
      <c r="CO263" s="105"/>
      <c r="CP263" s="106"/>
      <c r="CQ263" s="219"/>
      <c r="CR263" s="220"/>
      <c r="CS263" s="98"/>
      <c r="CT263" s="221"/>
      <c r="CU263" s="221"/>
      <c r="CV263" s="217">
        <f t="shared" si="38"/>
        <v>0</v>
      </c>
      <c r="CW263" s="218"/>
    </row>
    <row r="264" spans="1:101" ht="17.25" customHeight="1" x14ac:dyDescent="0.25">
      <c r="A264" s="101"/>
      <c r="B264" s="78"/>
      <c r="C264" s="253"/>
      <c r="D264" s="254"/>
      <c r="E264" s="254"/>
      <c r="F264" s="254"/>
      <c r="G264" s="254"/>
      <c r="H264" s="255"/>
      <c r="I264" s="78"/>
      <c r="J264" s="79"/>
      <c r="K264" s="103"/>
      <c r="L264" s="107"/>
      <c r="M264" s="108"/>
      <c r="N264" s="251"/>
      <c r="O264" s="252"/>
      <c r="P264" s="99"/>
      <c r="Q264" s="235"/>
      <c r="R264" s="235"/>
      <c r="S264" s="217">
        <f t="shared" si="39"/>
        <v>0</v>
      </c>
      <c r="T264" s="218"/>
      <c r="U264" s="105"/>
      <c r="V264" s="106"/>
      <c r="W264" s="219"/>
      <c r="X264" s="220"/>
      <c r="Y264" s="98"/>
      <c r="Z264" s="221"/>
      <c r="AA264" s="221"/>
      <c r="AB264" s="217">
        <f t="shared" si="30"/>
        <v>0</v>
      </c>
      <c r="AC264" s="218"/>
      <c r="AD264" s="105"/>
      <c r="AE264" s="106"/>
      <c r="AF264" s="219"/>
      <c r="AG264" s="220"/>
      <c r="AH264" s="98"/>
      <c r="AI264" s="221"/>
      <c r="AJ264" s="221"/>
      <c r="AK264" s="217">
        <f t="shared" si="31"/>
        <v>0</v>
      </c>
      <c r="AL264" s="218"/>
      <c r="AM264" s="105"/>
      <c r="AN264" s="106"/>
      <c r="AO264" s="219"/>
      <c r="AP264" s="220"/>
      <c r="AQ264" s="98"/>
      <c r="AR264" s="221"/>
      <c r="AS264" s="221"/>
      <c r="AT264" s="217">
        <f t="shared" si="32"/>
        <v>0</v>
      </c>
      <c r="AU264" s="218"/>
      <c r="AV264" s="105"/>
      <c r="AW264" s="106"/>
      <c r="AX264" s="219"/>
      <c r="AY264" s="220"/>
      <c r="AZ264" s="98"/>
      <c r="BA264" s="221"/>
      <c r="BB264" s="221"/>
      <c r="BC264" s="217">
        <f t="shared" si="33"/>
        <v>0</v>
      </c>
      <c r="BD264" s="218"/>
      <c r="BE264" s="105"/>
      <c r="BF264" s="106"/>
      <c r="BG264" s="219"/>
      <c r="BH264" s="220"/>
      <c r="BI264" s="98"/>
      <c r="BJ264" s="221"/>
      <c r="BK264" s="221"/>
      <c r="BL264" s="217">
        <f t="shared" si="34"/>
        <v>0</v>
      </c>
      <c r="BM264" s="218"/>
      <c r="BN264" s="105"/>
      <c r="BO264" s="106"/>
      <c r="BP264" s="219"/>
      <c r="BQ264" s="220"/>
      <c r="BR264" s="98"/>
      <c r="BS264" s="221"/>
      <c r="BT264" s="221"/>
      <c r="BU264" s="217">
        <f t="shared" si="35"/>
        <v>0</v>
      </c>
      <c r="BV264" s="218"/>
      <c r="BW264" s="105"/>
      <c r="BX264" s="106"/>
      <c r="BY264" s="219"/>
      <c r="BZ264" s="220"/>
      <c r="CA264" s="98"/>
      <c r="CB264" s="221"/>
      <c r="CC264" s="221"/>
      <c r="CD264" s="217">
        <f t="shared" si="36"/>
        <v>0</v>
      </c>
      <c r="CE264" s="218"/>
      <c r="CF264" s="105"/>
      <c r="CG264" s="106"/>
      <c r="CH264" s="219"/>
      <c r="CI264" s="220"/>
      <c r="CJ264" s="98"/>
      <c r="CK264" s="221"/>
      <c r="CL264" s="221"/>
      <c r="CM264" s="217">
        <f t="shared" si="37"/>
        <v>0</v>
      </c>
      <c r="CN264" s="218"/>
      <c r="CO264" s="105"/>
      <c r="CP264" s="106"/>
      <c r="CQ264" s="219"/>
      <c r="CR264" s="220"/>
      <c r="CS264" s="98"/>
      <c r="CT264" s="221"/>
      <c r="CU264" s="221"/>
      <c r="CV264" s="217">
        <f t="shared" si="38"/>
        <v>0</v>
      </c>
      <c r="CW264" s="218"/>
    </row>
    <row r="265" spans="1:101" ht="17.25" customHeight="1" x14ac:dyDescent="0.25">
      <c r="A265" s="101"/>
      <c r="B265" s="78"/>
      <c r="C265" s="253"/>
      <c r="D265" s="254"/>
      <c r="E265" s="254"/>
      <c r="F265" s="254"/>
      <c r="G265" s="254"/>
      <c r="H265" s="255"/>
      <c r="I265" s="78"/>
      <c r="J265" s="79"/>
      <c r="K265" s="103"/>
      <c r="L265" s="107"/>
      <c r="M265" s="108"/>
      <c r="N265" s="251"/>
      <c r="O265" s="252"/>
      <c r="P265" s="99"/>
      <c r="Q265" s="235"/>
      <c r="R265" s="235"/>
      <c r="S265" s="217">
        <f t="shared" si="39"/>
        <v>0</v>
      </c>
      <c r="T265" s="218"/>
      <c r="U265" s="105"/>
      <c r="V265" s="106"/>
      <c r="W265" s="219"/>
      <c r="X265" s="220"/>
      <c r="Y265" s="98"/>
      <c r="Z265" s="221"/>
      <c r="AA265" s="221"/>
      <c r="AB265" s="217">
        <f t="shared" si="30"/>
        <v>0</v>
      </c>
      <c r="AC265" s="218"/>
      <c r="AD265" s="105"/>
      <c r="AE265" s="106"/>
      <c r="AF265" s="219"/>
      <c r="AG265" s="220"/>
      <c r="AH265" s="98"/>
      <c r="AI265" s="221"/>
      <c r="AJ265" s="221"/>
      <c r="AK265" s="217">
        <f t="shared" si="31"/>
        <v>0</v>
      </c>
      <c r="AL265" s="218"/>
      <c r="AM265" s="105"/>
      <c r="AN265" s="106"/>
      <c r="AO265" s="219"/>
      <c r="AP265" s="220"/>
      <c r="AQ265" s="98"/>
      <c r="AR265" s="221"/>
      <c r="AS265" s="221"/>
      <c r="AT265" s="217">
        <f t="shared" si="32"/>
        <v>0</v>
      </c>
      <c r="AU265" s="218"/>
      <c r="AV265" s="105"/>
      <c r="AW265" s="106"/>
      <c r="AX265" s="219"/>
      <c r="AY265" s="220"/>
      <c r="AZ265" s="98"/>
      <c r="BA265" s="221"/>
      <c r="BB265" s="221"/>
      <c r="BC265" s="217">
        <f t="shared" si="33"/>
        <v>0</v>
      </c>
      <c r="BD265" s="218"/>
      <c r="BE265" s="105"/>
      <c r="BF265" s="106"/>
      <c r="BG265" s="219"/>
      <c r="BH265" s="220"/>
      <c r="BI265" s="98"/>
      <c r="BJ265" s="221"/>
      <c r="BK265" s="221"/>
      <c r="BL265" s="217">
        <f t="shared" si="34"/>
        <v>0</v>
      </c>
      <c r="BM265" s="218"/>
      <c r="BN265" s="105"/>
      <c r="BO265" s="106"/>
      <c r="BP265" s="219"/>
      <c r="BQ265" s="220"/>
      <c r="BR265" s="98"/>
      <c r="BS265" s="221"/>
      <c r="BT265" s="221"/>
      <c r="BU265" s="217">
        <f t="shared" si="35"/>
        <v>0</v>
      </c>
      <c r="BV265" s="218"/>
      <c r="BW265" s="105"/>
      <c r="BX265" s="106"/>
      <c r="BY265" s="219"/>
      <c r="BZ265" s="220"/>
      <c r="CA265" s="98"/>
      <c r="CB265" s="221"/>
      <c r="CC265" s="221"/>
      <c r="CD265" s="217">
        <f t="shared" si="36"/>
        <v>0</v>
      </c>
      <c r="CE265" s="218"/>
      <c r="CF265" s="105"/>
      <c r="CG265" s="106"/>
      <c r="CH265" s="219"/>
      <c r="CI265" s="220"/>
      <c r="CJ265" s="98"/>
      <c r="CK265" s="221"/>
      <c r="CL265" s="221"/>
      <c r="CM265" s="217">
        <f t="shared" si="37"/>
        <v>0</v>
      </c>
      <c r="CN265" s="218"/>
      <c r="CO265" s="105"/>
      <c r="CP265" s="106"/>
      <c r="CQ265" s="219"/>
      <c r="CR265" s="220"/>
      <c r="CS265" s="98"/>
      <c r="CT265" s="221"/>
      <c r="CU265" s="221"/>
      <c r="CV265" s="217">
        <f t="shared" si="38"/>
        <v>0</v>
      </c>
      <c r="CW265" s="218"/>
    </row>
    <row r="266" spans="1:101" ht="17.25" customHeight="1" x14ac:dyDescent="0.25">
      <c r="A266" s="101"/>
      <c r="B266" s="78"/>
      <c r="C266" s="253"/>
      <c r="D266" s="254"/>
      <c r="E266" s="254"/>
      <c r="F266" s="254"/>
      <c r="G266" s="254"/>
      <c r="H266" s="255"/>
      <c r="I266" s="78"/>
      <c r="J266" s="79"/>
      <c r="K266" s="103"/>
      <c r="L266" s="107"/>
      <c r="M266" s="108"/>
      <c r="N266" s="251"/>
      <c r="O266" s="252"/>
      <c r="P266" s="99"/>
      <c r="Q266" s="235"/>
      <c r="R266" s="235"/>
      <c r="S266" s="217">
        <f t="shared" si="39"/>
        <v>0</v>
      </c>
      <c r="T266" s="218"/>
      <c r="U266" s="105"/>
      <c r="V266" s="106"/>
      <c r="W266" s="219"/>
      <c r="X266" s="220"/>
      <c r="Y266" s="98"/>
      <c r="Z266" s="221"/>
      <c r="AA266" s="221"/>
      <c r="AB266" s="217">
        <f t="shared" si="30"/>
        <v>0</v>
      </c>
      <c r="AC266" s="218"/>
      <c r="AD266" s="105"/>
      <c r="AE266" s="106"/>
      <c r="AF266" s="219"/>
      <c r="AG266" s="220"/>
      <c r="AH266" s="98"/>
      <c r="AI266" s="221"/>
      <c r="AJ266" s="221"/>
      <c r="AK266" s="217">
        <f t="shared" si="31"/>
        <v>0</v>
      </c>
      <c r="AL266" s="218"/>
      <c r="AM266" s="105"/>
      <c r="AN266" s="106"/>
      <c r="AO266" s="219"/>
      <c r="AP266" s="220"/>
      <c r="AQ266" s="98"/>
      <c r="AR266" s="221"/>
      <c r="AS266" s="221"/>
      <c r="AT266" s="217">
        <f t="shared" si="32"/>
        <v>0</v>
      </c>
      <c r="AU266" s="218"/>
      <c r="AV266" s="105"/>
      <c r="AW266" s="106"/>
      <c r="AX266" s="219"/>
      <c r="AY266" s="220"/>
      <c r="AZ266" s="98"/>
      <c r="BA266" s="221"/>
      <c r="BB266" s="221"/>
      <c r="BC266" s="217">
        <f t="shared" si="33"/>
        <v>0</v>
      </c>
      <c r="BD266" s="218"/>
      <c r="BE266" s="105"/>
      <c r="BF266" s="106"/>
      <c r="BG266" s="219"/>
      <c r="BH266" s="220"/>
      <c r="BI266" s="98"/>
      <c r="BJ266" s="221"/>
      <c r="BK266" s="221"/>
      <c r="BL266" s="217">
        <f t="shared" si="34"/>
        <v>0</v>
      </c>
      <c r="BM266" s="218"/>
      <c r="BN266" s="105"/>
      <c r="BO266" s="106"/>
      <c r="BP266" s="219"/>
      <c r="BQ266" s="220"/>
      <c r="BR266" s="98"/>
      <c r="BS266" s="221"/>
      <c r="BT266" s="221"/>
      <c r="BU266" s="217">
        <f t="shared" si="35"/>
        <v>0</v>
      </c>
      <c r="BV266" s="218"/>
      <c r="BW266" s="105"/>
      <c r="BX266" s="106"/>
      <c r="BY266" s="219"/>
      <c r="BZ266" s="220"/>
      <c r="CA266" s="98"/>
      <c r="CB266" s="221"/>
      <c r="CC266" s="221"/>
      <c r="CD266" s="217">
        <f t="shared" si="36"/>
        <v>0</v>
      </c>
      <c r="CE266" s="218"/>
      <c r="CF266" s="105"/>
      <c r="CG266" s="106"/>
      <c r="CH266" s="219"/>
      <c r="CI266" s="220"/>
      <c r="CJ266" s="98"/>
      <c r="CK266" s="221"/>
      <c r="CL266" s="221"/>
      <c r="CM266" s="217">
        <f t="shared" si="37"/>
        <v>0</v>
      </c>
      <c r="CN266" s="218"/>
      <c r="CO266" s="105"/>
      <c r="CP266" s="106"/>
      <c r="CQ266" s="219"/>
      <c r="CR266" s="220"/>
      <c r="CS266" s="98"/>
      <c r="CT266" s="221"/>
      <c r="CU266" s="221"/>
      <c r="CV266" s="217">
        <f t="shared" si="38"/>
        <v>0</v>
      </c>
      <c r="CW266" s="218"/>
    </row>
    <row r="267" spans="1:101" ht="17.25" customHeight="1" x14ac:dyDescent="0.25">
      <c r="A267" s="101"/>
      <c r="B267" s="78"/>
      <c r="C267" s="253"/>
      <c r="D267" s="254"/>
      <c r="E267" s="254"/>
      <c r="F267" s="254"/>
      <c r="G267" s="254"/>
      <c r="H267" s="255"/>
      <c r="I267" s="78"/>
      <c r="J267" s="79"/>
      <c r="K267" s="103"/>
      <c r="L267" s="107"/>
      <c r="M267" s="108"/>
      <c r="N267" s="251"/>
      <c r="O267" s="252"/>
      <c r="P267" s="99"/>
      <c r="Q267" s="235"/>
      <c r="R267" s="235"/>
      <c r="S267" s="217">
        <f t="shared" si="39"/>
        <v>0</v>
      </c>
      <c r="T267" s="218"/>
      <c r="U267" s="105"/>
      <c r="V267" s="106"/>
      <c r="W267" s="219"/>
      <c r="X267" s="220"/>
      <c r="Y267" s="98"/>
      <c r="Z267" s="221"/>
      <c r="AA267" s="221"/>
      <c r="AB267" s="217">
        <f t="shared" si="30"/>
        <v>0</v>
      </c>
      <c r="AC267" s="218"/>
      <c r="AD267" s="105"/>
      <c r="AE267" s="106"/>
      <c r="AF267" s="219"/>
      <c r="AG267" s="220"/>
      <c r="AH267" s="98"/>
      <c r="AI267" s="221"/>
      <c r="AJ267" s="221"/>
      <c r="AK267" s="217">
        <f t="shared" si="31"/>
        <v>0</v>
      </c>
      <c r="AL267" s="218"/>
      <c r="AM267" s="105"/>
      <c r="AN267" s="106"/>
      <c r="AO267" s="219"/>
      <c r="AP267" s="220"/>
      <c r="AQ267" s="98"/>
      <c r="AR267" s="221"/>
      <c r="AS267" s="221"/>
      <c r="AT267" s="217">
        <f t="shared" si="32"/>
        <v>0</v>
      </c>
      <c r="AU267" s="218"/>
      <c r="AV267" s="105"/>
      <c r="AW267" s="106"/>
      <c r="AX267" s="219"/>
      <c r="AY267" s="220"/>
      <c r="AZ267" s="98"/>
      <c r="BA267" s="221"/>
      <c r="BB267" s="221"/>
      <c r="BC267" s="217">
        <f t="shared" si="33"/>
        <v>0</v>
      </c>
      <c r="BD267" s="218"/>
      <c r="BE267" s="105"/>
      <c r="BF267" s="106"/>
      <c r="BG267" s="219"/>
      <c r="BH267" s="220"/>
      <c r="BI267" s="98"/>
      <c r="BJ267" s="221"/>
      <c r="BK267" s="221"/>
      <c r="BL267" s="217">
        <f t="shared" si="34"/>
        <v>0</v>
      </c>
      <c r="BM267" s="218"/>
      <c r="BN267" s="105"/>
      <c r="BO267" s="106"/>
      <c r="BP267" s="219"/>
      <c r="BQ267" s="220"/>
      <c r="BR267" s="98"/>
      <c r="BS267" s="221"/>
      <c r="BT267" s="221"/>
      <c r="BU267" s="217">
        <f t="shared" si="35"/>
        <v>0</v>
      </c>
      <c r="BV267" s="218"/>
      <c r="BW267" s="105"/>
      <c r="BX267" s="106"/>
      <c r="BY267" s="219"/>
      <c r="BZ267" s="220"/>
      <c r="CA267" s="98"/>
      <c r="CB267" s="221"/>
      <c r="CC267" s="221"/>
      <c r="CD267" s="217">
        <f t="shared" si="36"/>
        <v>0</v>
      </c>
      <c r="CE267" s="218"/>
      <c r="CF267" s="105"/>
      <c r="CG267" s="106"/>
      <c r="CH267" s="219"/>
      <c r="CI267" s="220"/>
      <c r="CJ267" s="98"/>
      <c r="CK267" s="221"/>
      <c r="CL267" s="221"/>
      <c r="CM267" s="217">
        <f t="shared" si="37"/>
        <v>0</v>
      </c>
      <c r="CN267" s="218"/>
      <c r="CO267" s="105"/>
      <c r="CP267" s="106"/>
      <c r="CQ267" s="219"/>
      <c r="CR267" s="220"/>
      <c r="CS267" s="98"/>
      <c r="CT267" s="221"/>
      <c r="CU267" s="221"/>
      <c r="CV267" s="217">
        <f t="shared" si="38"/>
        <v>0</v>
      </c>
      <c r="CW267" s="218"/>
    </row>
    <row r="268" spans="1:101" ht="17.25" customHeight="1" x14ac:dyDescent="0.25">
      <c r="A268" s="101"/>
      <c r="B268" s="78"/>
      <c r="C268" s="253"/>
      <c r="D268" s="254"/>
      <c r="E268" s="254"/>
      <c r="F268" s="254"/>
      <c r="G268" s="254"/>
      <c r="H268" s="255"/>
      <c r="I268" s="78"/>
      <c r="J268" s="79"/>
      <c r="K268" s="103"/>
      <c r="L268" s="107"/>
      <c r="M268" s="108"/>
      <c r="N268" s="251"/>
      <c r="O268" s="252"/>
      <c r="P268" s="99"/>
      <c r="Q268" s="235"/>
      <c r="R268" s="235"/>
      <c r="S268" s="217">
        <f t="shared" si="39"/>
        <v>0</v>
      </c>
      <c r="T268" s="218"/>
      <c r="U268" s="105"/>
      <c r="V268" s="106"/>
      <c r="W268" s="219"/>
      <c r="X268" s="220"/>
      <c r="Y268" s="98"/>
      <c r="Z268" s="221"/>
      <c r="AA268" s="221"/>
      <c r="AB268" s="217">
        <f t="shared" si="30"/>
        <v>0</v>
      </c>
      <c r="AC268" s="218"/>
      <c r="AD268" s="105"/>
      <c r="AE268" s="106"/>
      <c r="AF268" s="219"/>
      <c r="AG268" s="220"/>
      <c r="AH268" s="98"/>
      <c r="AI268" s="221"/>
      <c r="AJ268" s="221"/>
      <c r="AK268" s="217">
        <f t="shared" si="31"/>
        <v>0</v>
      </c>
      <c r="AL268" s="218"/>
      <c r="AM268" s="105"/>
      <c r="AN268" s="106"/>
      <c r="AO268" s="219"/>
      <c r="AP268" s="220"/>
      <c r="AQ268" s="98"/>
      <c r="AR268" s="221"/>
      <c r="AS268" s="221"/>
      <c r="AT268" s="217">
        <f t="shared" si="32"/>
        <v>0</v>
      </c>
      <c r="AU268" s="218"/>
      <c r="AV268" s="105"/>
      <c r="AW268" s="106"/>
      <c r="AX268" s="219"/>
      <c r="AY268" s="220"/>
      <c r="AZ268" s="98"/>
      <c r="BA268" s="221"/>
      <c r="BB268" s="221"/>
      <c r="BC268" s="217">
        <f t="shared" si="33"/>
        <v>0</v>
      </c>
      <c r="BD268" s="218"/>
      <c r="BE268" s="105"/>
      <c r="BF268" s="106"/>
      <c r="BG268" s="219"/>
      <c r="BH268" s="220"/>
      <c r="BI268" s="98"/>
      <c r="BJ268" s="221"/>
      <c r="BK268" s="221"/>
      <c r="BL268" s="217">
        <f t="shared" si="34"/>
        <v>0</v>
      </c>
      <c r="BM268" s="218"/>
      <c r="BN268" s="105"/>
      <c r="BO268" s="106"/>
      <c r="BP268" s="219"/>
      <c r="BQ268" s="220"/>
      <c r="BR268" s="98"/>
      <c r="BS268" s="221"/>
      <c r="BT268" s="221"/>
      <c r="BU268" s="217">
        <f t="shared" si="35"/>
        <v>0</v>
      </c>
      <c r="BV268" s="218"/>
      <c r="BW268" s="105"/>
      <c r="BX268" s="106"/>
      <c r="BY268" s="219"/>
      <c r="BZ268" s="220"/>
      <c r="CA268" s="98"/>
      <c r="CB268" s="221"/>
      <c r="CC268" s="221"/>
      <c r="CD268" s="217">
        <f t="shared" si="36"/>
        <v>0</v>
      </c>
      <c r="CE268" s="218"/>
      <c r="CF268" s="105"/>
      <c r="CG268" s="106"/>
      <c r="CH268" s="219"/>
      <c r="CI268" s="220"/>
      <c r="CJ268" s="98"/>
      <c r="CK268" s="221"/>
      <c r="CL268" s="221"/>
      <c r="CM268" s="217">
        <f t="shared" si="37"/>
        <v>0</v>
      </c>
      <c r="CN268" s="218"/>
      <c r="CO268" s="105"/>
      <c r="CP268" s="106"/>
      <c r="CQ268" s="219"/>
      <c r="CR268" s="220"/>
      <c r="CS268" s="98"/>
      <c r="CT268" s="221"/>
      <c r="CU268" s="221"/>
      <c r="CV268" s="217">
        <f t="shared" si="38"/>
        <v>0</v>
      </c>
      <c r="CW268" s="218"/>
    </row>
    <row r="269" spans="1:101" ht="17.25" customHeight="1" x14ac:dyDescent="0.25">
      <c r="A269" s="101"/>
      <c r="B269" s="78"/>
      <c r="C269" s="253"/>
      <c r="D269" s="254"/>
      <c r="E269" s="254"/>
      <c r="F269" s="254"/>
      <c r="G269" s="254"/>
      <c r="H269" s="255"/>
      <c r="I269" s="78"/>
      <c r="J269" s="79"/>
      <c r="K269" s="103"/>
      <c r="L269" s="107"/>
      <c r="M269" s="108"/>
      <c r="N269" s="251"/>
      <c r="O269" s="252"/>
      <c r="P269" s="99"/>
      <c r="Q269" s="235"/>
      <c r="R269" s="235"/>
      <c r="S269" s="217">
        <f t="shared" si="39"/>
        <v>0</v>
      </c>
      <c r="T269" s="218"/>
      <c r="U269" s="105"/>
      <c r="V269" s="106"/>
      <c r="W269" s="219"/>
      <c r="X269" s="220"/>
      <c r="Y269" s="98"/>
      <c r="Z269" s="221"/>
      <c r="AA269" s="221"/>
      <c r="AB269" s="217">
        <f t="shared" ref="AB269:AB332" si="40">S269+Z269</f>
        <v>0</v>
      </c>
      <c r="AC269" s="218"/>
      <c r="AD269" s="105"/>
      <c r="AE269" s="106"/>
      <c r="AF269" s="219"/>
      <c r="AG269" s="220"/>
      <c r="AH269" s="98"/>
      <c r="AI269" s="221"/>
      <c r="AJ269" s="221"/>
      <c r="AK269" s="217">
        <f t="shared" ref="AK269:AK332" si="41">AB269+AI269</f>
        <v>0</v>
      </c>
      <c r="AL269" s="218"/>
      <c r="AM269" s="105"/>
      <c r="AN269" s="106"/>
      <c r="AO269" s="219"/>
      <c r="AP269" s="220"/>
      <c r="AQ269" s="98"/>
      <c r="AR269" s="221"/>
      <c r="AS269" s="221"/>
      <c r="AT269" s="217">
        <f t="shared" ref="AT269:AT332" si="42">AK269+AR269</f>
        <v>0</v>
      </c>
      <c r="AU269" s="218"/>
      <c r="AV269" s="105"/>
      <c r="AW269" s="106"/>
      <c r="AX269" s="219"/>
      <c r="AY269" s="220"/>
      <c r="AZ269" s="98"/>
      <c r="BA269" s="221"/>
      <c r="BB269" s="221"/>
      <c r="BC269" s="217">
        <f t="shared" ref="BC269:BC332" si="43">AT269+BA269</f>
        <v>0</v>
      </c>
      <c r="BD269" s="218"/>
      <c r="BE269" s="105"/>
      <c r="BF269" s="106"/>
      <c r="BG269" s="219"/>
      <c r="BH269" s="220"/>
      <c r="BI269" s="98"/>
      <c r="BJ269" s="221"/>
      <c r="BK269" s="221"/>
      <c r="BL269" s="217">
        <f t="shared" ref="BL269:BL332" si="44">BC269+BJ269</f>
        <v>0</v>
      </c>
      <c r="BM269" s="218"/>
      <c r="BN269" s="105"/>
      <c r="BO269" s="106"/>
      <c r="BP269" s="219"/>
      <c r="BQ269" s="220"/>
      <c r="BR269" s="98"/>
      <c r="BS269" s="221"/>
      <c r="BT269" s="221"/>
      <c r="BU269" s="217">
        <f t="shared" ref="BU269:BU332" si="45">BL269+BS269</f>
        <v>0</v>
      </c>
      <c r="BV269" s="218"/>
      <c r="BW269" s="105"/>
      <c r="BX269" s="106"/>
      <c r="BY269" s="219"/>
      <c r="BZ269" s="220"/>
      <c r="CA269" s="98"/>
      <c r="CB269" s="221"/>
      <c r="CC269" s="221"/>
      <c r="CD269" s="217">
        <f t="shared" ref="CD269:CD332" si="46">BU269+CB269</f>
        <v>0</v>
      </c>
      <c r="CE269" s="218"/>
      <c r="CF269" s="105"/>
      <c r="CG269" s="106"/>
      <c r="CH269" s="219"/>
      <c r="CI269" s="220"/>
      <c r="CJ269" s="98"/>
      <c r="CK269" s="221"/>
      <c r="CL269" s="221"/>
      <c r="CM269" s="217">
        <f t="shared" ref="CM269:CM332" si="47">CD269+CK269</f>
        <v>0</v>
      </c>
      <c r="CN269" s="218"/>
      <c r="CO269" s="105"/>
      <c r="CP269" s="106"/>
      <c r="CQ269" s="219"/>
      <c r="CR269" s="220"/>
      <c r="CS269" s="98"/>
      <c r="CT269" s="221"/>
      <c r="CU269" s="221"/>
      <c r="CV269" s="217">
        <f t="shared" ref="CV269:CV332" si="48">CM269+CT269</f>
        <v>0</v>
      </c>
      <c r="CW269" s="218"/>
    </row>
    <row r="270" spans="1:101" ht="17.25" customHeight="1" x14ac:dyDescent="0.25">
      <c r="A270" s="101"/>
      <c r="B270" s="78"/>
      <c r="C270" s="253"/>
      <c r="D270" s="254"/>
      <c r="E270" s="254"/>
      <c r="F270" s="254"/>
      <c r="G270" s="254"/>
      <c r="H270" s="255"/>
      <c r="I270" s="78"/>
      <c r="J270" s="79"/>
      <c r="K270" s="103"/>
      <c r="L270" s="107"/>
      <c r="M270" s="108"/>
      <c r="N270" s="251"/>
      <c r="O270" s="252"/>
      <c r="P270" s="99"/>
      <c r="Q270" s="235"/>
      <c r="R270" s="235"/>
      <c r="S270" s="217">
        <f t="shared" ref="S270:S333" si="49">J270+Q270</f>
        <v>0</v>
      </c>
      <c r="T270" s="218"/>
      <c r="U270" s="105"/>
      <c r="V270" s="106"/>
      <c r="W270" s="219"/>
      <c r="X270" s="220"/>
      <c r="Y270" s="98"/>
      <c r="Z270" s="221"/>
      <c r="AA270" s="221"/>
      <c r="AB270" s="217">
        <f t="shared" si="40"/>
        <v>0</v>
      </c>
      <c r="AC270" s="218"/>
      <c r="AD270" s="105"/>
      <c r="AE270" s="106"/>
      <c r="AF270" s="219"/>
      <c r="AG270" s="220"/>
      <c r="AH270" s="98"/>
      <c r="AI270" s="221"/>
      <c r="AJ270" s="221"/>
      <c r="AK270" s="217">
        <f t="shared" si="41"/>
        <v>0</v>
      </c>
      <c r="AL270" s="218"/>
      <c r="AM270" s="105"/>
      <c r="AN270" s="106"/>
      <c r="AO270" s="219"/>
      <c r="AP270" s="220"/>
      <c r="AQ270" s="98"/>
      <c r="AR270" s="221"/>
      <c r="AS270" s="221"/>
      <c r="AT270" s="217">
        <f t="shared" si="42"/>
        <v>0</v>
      </c>
      <c r="AU270" s="218"/>
      <c r="AV270" s="105"/>
      <c r="AW270" s="106"/>
      <c r="AX270" s="219"/>
      <c r="AY270" s="220"/>
      <c r="AZ270" s="98"/>
      <c r="BA270" s="221"/>
      <c r="BB270" s="221"/>
      <c r="BC270" s="217">
        <f t="shared" si="43"/>
        <v>0</v>
      </c>
      <c r="BD270" s="218"/>
      <c r="BE270" s="105"/>
      <c r="BF270" s="106"/>
      <c r="BG270" s="219"/>
      <c r="BH270" s="220"/>
      <c r="BI270" s="98"/>
      <c r="BJ270" s="221"/>
      <c r="BK270" s="221"/>
      <c r="BL270" s="217">
        <f t="shared" si="44"/>
        <v>0</v>
      </c>
      <c r="BM270" s="218"/>
      <c r="BN270" s="105"/>
      <c r="BO270" s="106"/>
      <c r="BP270" s="219"/>
      <c r="BQ270" s="220"/>
      <c r="BR270" s="98"/>
      <c r="BS270" s="221"/>
      <c r="BT270" s="221"/>
      <c r="BU270" s="217">
        <f t="shared" si="45"/>
        <v>0</v>
      </c>
      <c r="BV270" s="218"/>
      <c r="BW270" s="105"/>
      <c r="BX270" s="106"/>
      <c r="BY270" s="219"/>
      <c r="BZ270" s="220"/>
      <c r="CA270" s="98"/>
      <c r="CB270" s="221"/>
      <c r="CC270" s="221"/>
      <c r="CD270" s="217">
        <f t="shared" si="46"/>
        <v>0</v>
      </c>
      <c r="CE270" s="218"/>
      <c r="CF270" s="105"/>
      <c r="CG270" s="106"/>
      <c r="CH270" s="219"/>
      <c r="CI270" s="220"/>
      <c r="CJ270" s="98"/>
      <c r="CK270" s="221"/>
      <c r="CL270" s="221"/>
      <c r="CM270" s="217">
        <f t="shared" si="47"/>
        <v>0</v>
      </c>
      <c r="CN270" s="218"/>
      <c r="CO270" s="105"/>
      <c r="CP270" s="106"/>
      <c r="CQ270" s="219"/>
      <c r="CR270" s="220"/>
      <c r="CS270" s="98"/>
      <c r="CT270" s="221"/>
      <c r="CU270" s="221"/>
      <c r="CV270" s="217">
        <f t="shared" si="48"/>
        <v>0</v>
      </c>
      <c r="CW270" s="218"/>
    </row>
    <row r="271" spans="1:101" ht="17.25" customHeight="1" x14ac:dyDescent="0.25">
      <c r="A271" s="101"/>
      <c r="B271" s="78"/>
      <c r="C271" s="253"/>
      <c r="D271" s="254"/>
      <c r="E271" s="254"/>
      <c r="F271" s="254"/>
      <c r="G271" s="254"/>
      <c r="H271" s="255"/>
      <c r="I271" s="78"/>
      <c r="J271" s="79"/>
      <c r="K271" s="103"/>
      <c r="L271" s="107"/>
      <c r="M271" s="108"/>
      <c r="N271" s="251"/>
      <c r="O271" s="252"/>
      <c r="P271" s="99"/>
      <c r="Q271" s="235"/>
      <c r="R271" s="235"/>
      <c r="S271" s="217">
        <f t="shared" si="49"/>
        <v>0</v>
      </c>
      <c r="T271" s="218"/>
      <c r="U271" s="105"/>
      <c r="V271" s="106"/>
      <c r="W271" s="219"/>
      <c r="X271" s="220"/>
      <c r="Y271" s="98"/>
      <c r="Z271" s="221"/>
      <c r="AA271" s="221"/>
      <c r="AB271" s="217">
        <f t="shared" si="40"/>
        <v>0</v>
      </c>
      <c r="AC271" s="218"/>
      <c r="AD271" s="105"/>
      <c r="AE271" s="106"/>
      <c r="AF271" s="219"/>
      <c r="AG271" s="220"/>
      <c r="AH271" s="98"/>
      <c r="AI271" s="221"/>
      <c r="AJ271" s="221"/>
      <c r="AK271" s="217">
        <f t="shared" si="41"/>
        <v>0</v>
      </c>
      <c r="AL271" s="218"/>
      <c r="AM271" s="105"/>
      <c r="AN271" s="106"/>
      <c r="AO271" s="219"/>
      <c r="AP271" s="220"/>
      <c r="AQ271" s="98"/>
      <c r="AR271" s="221"/>
      <c r="AS271" s="221"/>
      <c r="AT271" s="217">
        <f t="shared" si="42"/>
        <v>0</v>
      </c>
      <c r="AU271" s="218"/>
      <c r="AV271" s="105"/>
      <c r="AW271" s="106"/>
      <c r="AX271" s="219"/>
      <c r="AY271" s="220"/>
      <c r="AZ271" s="98"/>
      <c r="BA271" s="221"/>
      <c r="BB271" s="221"/>
      <c r="BC271" s="217">
        <f t="shared" si="43"/>
        <v>0</v>
      </c>
      <c r="BD271" s="218"/>
      <c r="BE271" s="105"/>
      <c r="BF271" s="106"/>
      <c r="BG271" s="219"/>
      <c r="BH271" s="220"/>
      <c r="BI271" s="98"/>
      <c r="BJ271" s="221"/>
      <c r="BK271" s="221"/>
      <c r="BL271" s="217">
        <f t="shared" si="44"/>
        <v>0</v>
      </c>
      <c r="BM271" s="218"/>
      <c r="BN271" s="105"/>
      <c r="BO271" s="106"/>
      <c r="BP271" s="219"/>
      <c r="BQ271" s="220"/>
      <c r="BR271" s="98"/>
      <c r="BS271" s="221"/>
      <c r="BT271" s="221"/>
      <c r="BU271" s="217">
        <f t="shared" si="45"/>
        <v>0</v>
      </c>
      <c r="BV271" s="218"/>
      <c r="BW271" s="105"/>
      <c r="BX271" s="106"/>
      <c r="BY271" s="219"/>
      <c r="BZ271" s="220"/>
      <c r="CA271" s="98"/>
      <c r="CB271" s="221"/>
      <c r="CC271" s="221"/>
      <c r="CD271" s="217">
        <f t="shared" si="46"/>
        <v>0</v>
      </c>
      <c r="CE271" s="218"/>
      <c r="CF271" s="105"/>
      <c r="CG271" s="106"/>
      <c r="CH271" s="219"/>
      <c r="CI271" s="220"/>
      <c r="CJ271" s="98"/>
      <c r="CK271" s="221"/>
      <c r="CL271" s="221"/>
      <c r="CM271" s="217">
        <f t="shared" si="47"/>
        <v>0</v>
      </c>
      <c r="CN271" s="218"/>
      <c r="CO271" s="105"/>
      <c r="CP271" s="106"/>
      <c r="CQ271" s="219"/>
      <c r="CR271" s="220"/>
      <c r="CS271" s="98"/>
      <c r="CT271" s="221"/>
      <c r="CU271" s="221"/>
      <c r="CV271" s="217">
        <f t="shared" si="48"/>
        <v>0</v>
      </c>
      <c r="CW271" s="218"/>
    </row>
    <row r="272" spans="1:101" ht="17.25" customHeight="1" x14ac:dyDescent="0.25">
      <c r="A272" s="101"/>
      <c r="B272" s="78"/>
      <c r="C272" s="253"/>
      <c r="D272" s="254"/>
      <c r="E272" s="254"/>
      <c r="F272" s="254"/>
      <c r="G272" s="254"/>
      <c r="H272" s="255"/>
      <c r="I272" s="78"/>
      <c r="J272" s="79"/>
      <c r="K272" s="103"/>
      <c r="L272" s="107"/>
      <c r="M272" s="108"/>
      <c r="N272" s="251"/>
      <c r="O272" s="252"/>
      <c r="P272" s="99"/>
      <c r="Q272" s="235"/>
      <c r="R272" s="235"/>
      <c r="S272" s="217">
        <f t="shared" si="49"/>
        <v>0</v>
      </c>
      <c r="T272" s="218"/>
      <c r="U272" s="105"/>
      <c r="V272" s="106"/>
      <c r="W272" s="219"/>
      <c r="X272" s="220"/>
      <c r="Y272" s="98"/>
      <c r="Z272" s="221"/>
      <c r="AA272" s="221"/>
      <c r="AB272" s="217">
        <f t="shared" si="40"/>
        <v>0</v>
      </c>
      <c r="AC272" s="218"/>
      <c r="AD272" s="105"/>
      <c r="AE272" s="106"/>
      <c r="AF272" s="219"/>
      <c r="AG272" s="220"/>
      <c r="AH272" s="98"/>
      <c r="AI272" s="221"/>
      <c r="AJ272" s="221"/>
      <c r="AK272" s="217">
        <f t="shared" si="41"/>
        <v>0</v>
      </c>
      <c r="AL272" s="218"/>
      <c r="AM272" s="105"/>
      <c r="AN272" s="106"/>
      <c r="AO272" s="219"/>
      <c r="AP272" s="220"/>
      <c r="AQ272" s="98"/>
      <c r="AR272" s="221"/>
      <c r="AS272" s="221"/>
      <c r="AT272" s="217">
        <f t="shared" si="42"/>
        <v>0</v>
      </c>
      <c r="AU272" s="218"/>
      <c r="AV272" s="105"/>
      <c r="AW272" s="106"/>
      <c r="AX272" s="219"/>
      <c r="AY272" s="220"/>
      <c r="AZ272" s="98"/>
      <c r="BA272" s="221"/>
      <c r="BB272" s="221"/>
      <c r="BC272" s="217">
        <f t="shared" si="43"/>
        <v>0</v>
      </c>
      <c r="BD272" s="218"/>
      <c r="BE272" s="105"/>
      <c r="BF272" s="106"/>
      <c r="BG272" s="219"/>
      <c r="BH272" s="220"/>
      <c r="BI272" s="98"/>
      <c r="BJ272" s="221"/>
      <c r="BK272" s="221"/>
      <c r="BL272" s="217">
        <f t="shared" si="44"/>
        <v>0</v>
      </c>
      <c r="BM272" s="218"/>
      <c r="BN272" s="105"/>
      <c r="BO272" s="106"/>
      <c r="BP272" s="219"/>
      <c r="BQ272" s="220"/>
      <c r="BR272" s="98"/>
      <c r="BS272" s="221"/>
      <c r="BT272" s="221"/>
      <c r="BU272" s="217">
        <f t="shared" si="45"/>
        <v>0</v>
      </c>
      <c r="BV272" s="218"/>
      <c r="BW272" s="105"/>
      <c r="BX272" s="106"/>
      <c r="BY272" s="219"/>
      <c r="BZ272" s="220"/>
      <c r="CA272" s="98"/>
      <c r="CB272" s="221"/>
      <c r="CC272" s="221"/>
      <c r="CD272" s="217">
        <f t="shared" si="46"/>
        <v>0</v>
      </c>
      <c r="CE272" s="218"/>
      <c r="CF272" s="105"/>
      <c r="CG272" s="106"/>
      <c r="CH272" s="219"/>
      <c r="CI272" s="220"/>
      <c r="CJ272" s="98"/>
      <c r="CK272" s="221"/>
      <c r="CL272" s="221"/>
      <c r="CM272" s="217">
        <f t="shared" si="47"/>
        <v>0</v>
      </c>
      <c r="CN272" s="218"/>
      <c r="CO272" s="105"/>
      <c r="CP272" s="106"/>
      <c r="CQ272" s="219"/>
      <c r="CR272" s="220"/>
      <c r="CS272" s="98"/>
      <c r="CT272" s="221"/>
      <c r="CU272" s="221"/>
      <c r="CV272" s="217">
        <f t="shared" si="48"/>
        <v>0</v>
      </c>
      <c r="CW272" s="218"/>
    </row>
    <row r="273" spans="1:101" ht="17.25" customHeight="1" x14ac:dyDescent="0.25">
      <c r="A273" s="101"/>
      <c r="B273" s="78"/>
      <c r="C273" s="253"/>
      <c r="D273" s="254"/>
      <c r="E273" s="254"/>
      <c r="F273" s="254"/>
      <c r="G273" s="254"/>
      <c r="H273" s="255"/>
      <c r="I273" s="78"/>
      <c r="J273" s="79"/>
      <c r="K273" s="103"/>
      <c r="L273" s="107"/>
      <c r="M273" s="108"/>
      <c r="N273" s="251"/>
      <c r="O273" s="252"/>
      <c r="P273" s="99"/>
      <c r="Q273" s="235"/>
      <c r="R273" s="235"/>
      <c r="S273" s="217">
        <f t="shared" si="49"/>
        <v>0</v>
      </c>
      <c r="T273" s="218"/>
      <c r="U273" s="105"/>
      <c r="V273" s="106"/>
      <c r="W273" s="219"/>
      <c r="X273" s="220"/>
      <c r="Y273" s="98"/>
      <c r="Z273" s="221"/>
      <c r="AA273" s="221"/>
      <c r="AB273" s="217">
        <f t="shared" si="40"/>
        <v>0</v>
      </c>
      <c r="AC273" s="218"/>
      <c r="AD273" s="105"/>
      <c r="AE273" s="106"/>
      <c r="AF273" s="219"/>
      <c r="AG273" s="220"/>
      <c r="AH273" s="98"/>
      <c r="AI273" s="221"/>
      <c r="AJ273" s="221"/>
      <c r="AK273" s="217">
        <f t="shared" si="41"/>
        <v>0</v>
      </c>
      <c r="AL273" s="218"/>
      <c r="AM273" s="105"/>
      <c r="AN273" s="106"/>
      <c r="AO273" s="219"/>
      <c r="AP273" s="220"/>
      <c r="AQ273" s="98"/>
      <c r="AR273" s="221"/>
      <c r="AS273" s="221"/>
      <c r="AT273" s="217">
        <f t="shared" si="42"/>
        <v>0</v>
      </c>
      <c r="AU273" s="218"/>
      <c r="AV273" s="105"/>
      <c r="AW273" s="106"/>
      <c r="AX273" s="219"/>
      <c r="AY273" s="220"/>
      <c r="AZ273" s="98"/>
      <c r="BA273" s="221"/>
      <c r="BB273" s="221"/>
      <c r="BC273" s="217">
        <f t="shared" si="43"/>
        <v>0</v>
      </c>
      <c r="BD273" s="218"/>
      <c r="BE273" s="105"/>
      <c r="BF273" s="106"/>
      <c r="BG273" s="219"/>
      <c r="BH273" s="220"/>
      <c r="BI273" s="98"/>
      <c r="BJ273" s="221"/>
      <c r="BK273" s="221"/>
      <c r="BL273" s="217">
        <f t="shared" si="44"/>
        <v>0</v>
      </c>
      <c r="BM273" s="218"/>
      <c r="BN273" s="105"/>
      <c r="BO273" s="106"/>
      <c r="BP273" s="219"/>
      <c r="BQ273" s="220"/>
      <c r="BR273" s="98"/>
      <c r="BS273" s="221"/>
      <c r="BT273" s="221"/>
      <c r="BU273" s="217">
        <f t="shared" si="45"/>
        <v>0</v>
      </c>
      <c r="BV273" s="218"/>
      <c r="BW273" s="105"/>
      <c r="BX273" s="106"/>
      <c r="BY273" s="219"/>
      <c r="BZ273" s="220"/>
      <c r="CA273" s="98"/>
      <c r="CB273" s="221"/>
      <c r="CC273" s="221"/>
      <c r="CD273" s="217">
        <f t="shared" si="46"/>
        <v>0</v>
      </c>
      <c r="CE273" s="218"/>
      <c r="CF273" s="105"/>
      <c r="CG273" s="106"/>
      <c r="CH273" s="219"/>
      <c r="CI273" s="220"/>
      <c r="CJ273" s="98"/>
      <c r="CK273" s="221"/>
      <c r="CL273" s="221"/>
      <c r="CM273" s="217">
        <f t="shared" si="47"/>
        <v>0</v>
      </c>
      <c r="CN273" s="218"/>
      <c r="CO273" s="105"/>
      <c r="CP273" s="106"/>
      <c r="CQ273" s="219"/>
      <c r="CR273" s="220"/>
      <c r="CS273" s="98"/>
      <c r="CT273" s="221"/>
      <c r="CU273" s="221"/>
      <c r="CV273" s="217">
        <f t="shared" si="48"/>
        <v>0</v>
      </c>
      <c r="CW273" s="218"/>
    </row>
    <row r="274" spans="1:101" ht="17.25" customHeight="1" x14ac:dyDescent="0.25">
      <c r="A274" s="101"/>
      <c r="B274" s="78"/>
      <c r="C274" s="253"/>
      <c r="D274" s="254"/>
      <c r="E274" s="254"/>
      <c r="F274" s="254"/>
      <c r="G274" s="254"/>
      <c r="H274" s="255"/>
      <c r="I274" s="78"/>
      <c r="J274" s="79"/>
      <c r="K274" s="103"/>
      <c r="L274" s="107"/>
      <c r="M274" s="108"/>
      <c r="N274" s="251"/>
      <c r="O274" s="252"/>
      <c r="P274" s="99"/>
      <c r="Q274" s="235"/>
      <c r="R274" s="235"/>
      <c r="S274" s="217">
        <f t="shared" si="49"/>
        <v>0</v>
      </c>
      <c r="T274" s="218"/>
      <c r="U274" s="105"/>
      <c r="V274" s="106"/>
      <c r="W274" s="219"/>
      <c r="X274" s="220"/>
      <c r="Y274" s="98"/>
      <c r="Z274" s="221"/>
      <c r="AA274" s="221"/>
      <c r="AB274" s="217">
        <f t="shared" si="40"/>
        <v>0</v>
      </c>
      <c r="AC274" s="218"/>
      <c r="AD274" s="105"/>
      <c r="AE274" s="106"/>
      <c r="AF274" s="219"/>
      <c r="AG274" s="220"/>
      <c r="AH274" s="98"/>
      <c r="AI274" s="221"/>
      <c r="AJ274" s="221"/>
      <c r="AK274" s="217">
        <f t="shared" si="41"/>
        <v>0</v>
      </c>
      <c r="AL274" s="218"/>
      <c r="AM274" s="105"/>
      <c r="AN274" s="106"/>
      <c r="AO274" s="219"/>
      <c r="AP274" s="220"/>
      <c r="AQ274" s="98"/>
      <c r="AR274" s="221"/>
      <c r="AS274" s="221"/>
      <c r="AT274" s="217">
        <f t="shared" si="42"/>
        <v>0</v>
      </c>
      <c r="AU274" s="218"/>
      <c r="AV274" s="105"/>
      <c r="AW274" s="106"/>
      <c r="AX274" s="219"/>
      <c r="AY274" s="220"/>
      <c r="AZ274" s="98"/>
      <c r="BA274" s="221"/>
      <c r="BB274" s="221"/>
      <c r="BC274" s="217">
        <f t="shared" si="43"/>
        <v>0</v>
      </c>
      <c r="BD274" s="218"/>
      <c r="BE274" s="105"/>
      <c r="BF274" s="106"/>
      <c r="BG274" s="219"/>
      <c r="BH274" s="220"/>
      <c r="BI274" s="98"/>
      <c r="BJ274" s="221"/>
      <c r="BK274" s="221"/>
      <c r="BL274" s="217">
        <f t="shared" si="44"/>
        <v>0</v>
      </c>
      <c r="BM274" s="218"/>
      <c r="BN274" s="105"/>
      <c r="BO274" s="106"/>
      <c r="BP274" s="219"/>
      <c r="BQ274" s="220"/>
      <c r="BR274" s="98"/>
      <c r="BS274" s="221"/>
      <c r="BT274" s="221"/>
      <c r="BU274" s="217">
        <f t="shared" si="45"/>
        <v>0</v>
      </c>
      <c r="BV274" s="218"/>
      <c r="BW274" s="105"/>
      <c r="BX274" s="106"/>
      <c r="BY274" s="219"/>
      <c r="BZ274" s="220"/>
      <c r="CA274" s="98"/>
      <c r="CB274" s="221"/>
      <c r="CC274" s="221"/>
      <c r="CD274" s="217">
        <f t="shared" si="46"/>
        <v>0</v>
      </c>
      <c r="CE274" s="218"/>
      <c r="CF274" s="105"/>
      <c r="CG274" s="106"/>
      <c r="CH274" s="219"/>
      <c r="CI274" s="220"/>
      <c r="CJ274" s="98"/>
      <c r="CK274" s="221"/>
      <c r="CL274" s="221"/>
      <c r="CM274" s="217">
        <f t="shared" si="47"/>
        <v>0</v>
      </c>
      <c r="CN274" s="218"/>
      <c r="CO274" s="105"/>
      <c r="CP274" s="106"/>
      <c r="CQ274" s="219"/>
      <c r="CR274" s="220"/>
      <c r="CS274" s="98"/>
      <c r="CT274" s="221"/>
      <c r="CU274" s="221"/>
      <c r="CV274" s="217">
        <f t="shared" si="48"/>
        <v>0</v>
      </c>
      <c r="CW274" s="218"/>
    </row>
    <row r="275" spans="1:101" ht="17.25" customHeight="1" x14ac:dyDescent="0.25">
      <c r="A275" s="101"/>
      <c r="B275" s="78"/>
      <c r="C275" s="253"/>
      <c r="D275" s="254"/>
      <c r="E275" s="254"/>
      <c r="F275" s="254"/>
      <c r="G275" s="254"/>
      <c r="H275" s="255"/>
      <c r="I275" s="78"/>
      <c r="J275" s="79"/>
      <c r="K275" s="103"/>
      <c r="L275" s="107"/>
      <c r="M275" s="108"/>
      <c r="N275" s="251"/>
      <c r="O275" s="252"/>
      <c r="P275" s="99"/>
      <c r="Q275" s="235"/>
      <c r="R275" s="235"/>
      <c r="S275" s="217">
        <f t="shared" si="49"/>
        <v>0</v>
      </c>
      <c r="T275" s="218"/>
      <c r="U275" s="105"/>
      <c r="V275" s="106"/>
      <c r="W275" s="219"/>
      <c r="X275" s="220"/>
      <c r="Y275" s="98"/>
      <c r="Z275" s="221"/>
      <c r="AA275" s="221"/>
      <c r="AB275" s="217">
        <f t="shared" si="40"/>
        <v>0</v>
      </c>
      <c r="AC275" s="218"/>
      <c r="AD275" s="105"/>
      <c r="AE275" s="106"/>
      <c r="AF275" s="219"/>
      <c r="AG275" s="220"/>
      <c r="AH275" s="98"/>
      <c r="AI275" s="221"/>
      <c r="AJ275" s="221"/>
      <c r="AK275" s="217">
        <f t="shared" si="41"/>
        <v>0</v>
      </c>
      <c r="AL275" s="218"/>
      <c r="AM275" s="105"/>
      <c r="AN275" s="106"/>
      <c r="AO275" s="219"/>
      <c r="AP275" s="220"/>
      <c r="AQ275" s="98"/>
      <c r="AR275" s="221"/>
      <c r="AS275" s="221"/>
      <c r="AT275" s="217">
        <f t="shared" si="42"/>
        <v>0</v>
      </c>
      <c r="AU275" s="218"/>
      <c r="AV275" s="105"/>
      <c r="AW275" s="106"/>
      <c r="AX275" s="219"/>
      <c r="AY275" s="220"/>
      <c r="AZ275" s="98"/>
      <c r="BA275" s="221"/>
      <c r="BB275" s="221"/>
      <c r="BC275" s="217">
        <f t="shared" si="43"/>
        <v>0</v>
      </c>
      <c r="BD275" s="218"/>
      <c r="BE275" s="105"/>
      <c r="BF275" s="106"/>
      <c r="BG275" s="219"/>
      <c r="BH275" s="220"/>
      <c r="BI275" s="98"/>
      <c r="BJ275" s="221"/>
      <c r="BK275" s="221"/>
      <c r="BL275" s="217">
        <f t="shared" si="44"/>
        <v>0</v>
      </c>
      <c r="BM275" s="218"/>
      <c r="BN275" s="105"/>
      <c r="BO275" s="106"/>
      <c r="BP275" s="219"/>
      <c r="BQ275" s="220"/>
      <c r="BR275" s="98"/>
      <c r="BS275" s="221"/>
      <c r="BT275" s="221"/>
      <c r="BU275" s="217">
        <f t="shared" si="45"/>
        <v>0</v>
      </c>
      <c r="BV275" s="218"/>
      <c r="BW275" s="105"/>
      <c r="BX275" s="106"/>
      <c r="BY275" s="219"/>
      <c r="BZ275" s="220"/>
      <c r="CA275" s="98"/>
      <c r="CB275" s="221"/>
      <c r="CC275" s="221"/>
      <c r="CD275" s="217">
        <f t="shared" si="46"/>
        <v>0</v>
      </c>
      <c r="CE275" s="218"/>
      <c r="CF275" s="105"/>
      <c r="CG275" s="106"/>
      <c r="CH275" s="219"/>
      <c r="CI275" s="220"/>
      <c r="CJ275" s="98"/>
      <c r="CK275" s="221"/>
      <c r="CL275" s="221"/>
      <c r="CM275" s="217">
        <f t="shared" si="47"/>
        <v>0</v>
      </c>
      <c r="CN275" s="218"/>
      <c r="CO275" s="105"/>
      <c r="CP275" s="106"/>
      <c r="CQ275" s="219"/>
      <c r="CR275" s="220"/>
      <c r="CS275" s="98"/>
      <c r="CT275" s="221"/>
      <c r="CU275" s="221"/>
      <c r="CV275" s="217">
        <f t="shared" si="48"/>
        <v>0</v>
      </c>
      <c r="CW275" s="218"/>
    </row>
    <row r="276" spans="1:101" ht="17.25" customHeight="1" x14ac:dyDescent="0.25">
      <c r="A276" s="101"/>
      <c r="B276" s="78"/>
      <c r="C276" s="253"/>
      <c r="D276" s="254"/>
      <c r="E276" s="254"/>
      <c r="F276" s="254"/>
      <c r="G276" s="254"/>
      <c r="H276" s="255"/>
      <c r="I276" s="78"/>
      <c r="J276" s="79"/>
      <c r="K276" s="103"/>
      <c r="L276" s="107"/>
      <c r="M276" s="108"/>
      <c r="N276" s="251"/>
      <c r="O276" s="252"/>
      <c r="P276" s="99"/>
      <c r="Q276" s="235"/>
      <c r="R276" s="235"/>
      <c r="S276" s="217">
        <f t="shared" si="49"/>
        <v>0</v>
      </c>
      <c r="T276" s="218"/>
      <c r="U276" s="105"/>
      <c r="V276" s="106"/>
      <c r="W276" s="219"/>
      <c r="X276" s="220"/>
      <c r="Y276" s="98"/>
      <c r="Z276" s="221"/>
      <c r="AA276" s="221"/>
      <c r="AB276" s="217">
        <f t="shared" si="40"/>
        <v>0</v>
      </c>
      <c r="AC276" s="218"/>
      <c r="AD276" s="105"/>
      <c r="AE276" s="106"/>
      <c r="AF276" s="219"/>
      <c r="AG276" s="220"/>
      <c r="AH276" s="98"/>
      <c r="AI276" s="221"/>
      <c r="AJ276" s="221"/>
      <c r="AK276" s="217">
        <f t="shared" si="41"/>
        <v>0</v>
      </c>
      <c r="AL276" s="218"/>
      <c r="AM276" s="105"/>
      <c r="AN276" s="106"/>
      <c r="AO276" s="219"/>
      <c r="AP276" s="220"/>
      <c r="AQ276" s="98"/>
      <c r="AR276" s="221"/>
      <c r="AS276" s="221"/>
      <c r="AT276" s="217">
        <f t="shared" si="42"/>
        <v>0</v>
      </c>
      <c r="AU276" s="218"/>
      <c r="AV276" s="105"/>
      <c r="AW276" s="106"/>
      <c r="AX276" s="219"/>
      <c r="AY276" s="220"/>
      <c r="AZ276" s="98"/>
      <c r="BA276" s="221"/>
      <c r="BB276" s="221"/>
      <c r="BC276" s="217">
        <f t="shared" si="43"/>
        <v>0</v>
      </c>
      <c r="BD276" s="218"/>
      <c r="BE276" s="105"/>
      <c r="BF276" s="106"/>
      <c r="BG276" s="219"/>
      <c r="BH276" s="220"/>
      <c r="BI276" s="98"/>
      <c r="BJ276" s="221"/>
      <c r="BK276" s="221"/>
      <c r="BL276" s="217">
        <f t="shared" si="44"/>
        <v>0</v>
      </c>
      <c r="BM276" s="218"/>
      <c r="BN276" s="105"/>
      <c r="BO276" s="106"/>
      <c r="BP276" s="219"/>
      <c r="BQ276" s="220"/>
      <c r="BR276" s="98"/>
      <c r="BS276" s="221"/>
      <c r="BT276" s="221"/>
      <c r="BU276" s="217">
        <f t="shared" si="45"/>
        <v>0</v>
      </c>
      <c r="BV276" s="218"/>
      <c r="BW276" s="105"/>
      <c r="BX276" s="106"/>
      <c r="BY276" s="219"/>
      <c r="BZ276" s="220"/>
      <c r="CA276" s="98"/>
      <c r="CB276" s="221"/>
      <c r="CC276" s="221"/>
      <c r="CD276" s="217">
        <f t="shared" si="46"/>
        <v>0</v>
      </c>
      <c r="CE276" s="218"/>
      <c r="CF276" s="105"/>
      <c r="CG276" s="106"/>
      <c r="CH276" s="219"/>
      <c r="CI276" s="220"/>
      <c r="CJ276" s="98"/>
      <c r="CK276" s="221"/>
      <c r="CL276" s="221"/>
      <c r="CM276" s="217">
        <f t="shared" si="47"/>
        <v>0</v>
      </c>
      <c r="CN276" s="218"/>
      <c r="CO276" s="105"/>
      <c r="CP276" s="106"/>
      <c r="CQ276" s="219"/>
      <c r="CR276" s="220"/>
      <c r="CS276" s="98"/>
      <c r="CT276" s="221"/>
      <c r="CU276" s="221"/>
      <c r="CV276" s="217">
        <f t="shared" si="48"/>
        <v>0</v>
      </c>
      <c r="CW276" s="218"/>
    </row>
    <row r="277" spans="1:101" ht="17.25" customHeight="1" x14ac:dyDescent="0.25">
      <c r="A277" s="101"/>
      <c r="B277" s="78"/>
      <c r="C277" s="253"/>
      <c r="D277" s="254"/>
      <c r="E277" s="254"/>
      <c r="F277" s="254"/>
      <c r="G277" s="254"/>
      <c r="H277" s="255"/>
      <c r="I277" s="78"/>
      <c r="J277" s="79"/>
      <c r="K277" s="103"/>
      <c r="L277" s="107"/>
      <c r="M277" s="108"/>
      <c r="N277" s="251"/>
      <c r="O277" s="252"/>
      <c r="P277" s="99"/>
      <c r="Q277" s="235"/>
      <c r="R277" s="235"/>
      <c r="S277" s="217">
        <f t="shared" si="49"/>
        <v>0</v>
      </c>
      <c r="T277" s="218"/>
      <c r="U277" s="105"/>
      <c r="V277" s="106"/>
      <c r="W277" s="219"/>
      <c r="X277" s="220"/>
      <c r="Y277" s="98"/>
      <c r="Z277" s="221"/>
      <c r="AA277" s="221"/>
      <c r="AB277" s="217">
        <f t="shared" si="40"/>
        <v>0</v>
      </c>
      <c r="AC277" s="218"/>
      <c r="AD277" s="105"/>
      <c r="AE277" s="106"/>
      <c r="AF277" s="219"/>
      <c r="AG277" s="220"/>
      <c r="AH277" s="98"/>
      <c r="AI277" s="221"/>
      <c r="AJ277" s="221"/>
      <c r="AK277" s="217">
        <f t="shared" si="41"/>
        <v>0</v>
      </c>
      <c r="AL277" s="218"/>
      <c r="AM277" s="105"/>
      <c r="AN277" s="106"/>
      <c r="AO277" s="219"/>
      <c r="AP277" s="220"/>
      <c r="AQ277" s="98"/>
      <c r="AR277" s="221"/>
      <c r="AS277" s="221"/>
      <c r="AT277" s="217">
        <f t="shared" si="42"/>
        <v>0</v>
      </c>
      <c r="AU277" s="218"/>
      <c r="AV277" s="105"/>
      <c r="AW277" s="106"/>
      <c r="AX277" s="219"/>
      <c r="AY277" s="220"/>
      <c r="AZ277" s="98"/>
      <c r="BA277" s="221"/>
      <c r="BB277" s="221"/>
      <c r="BC277" s="217">
        <f t="shared" si="43"/>
        <v>0</v>
      </c>
      <c r="BD277" s="218"/>
      <c r="BE277" s="105"/>
      <c r="BF277" s="106"/>
      <c r="BG277" s="219"/>
      <c r="BH277" s="220"/>
      <c r="BI277" s="98"/>
      <c r="BJ277" s="221"/>
      <c r="BK277" s="221"/>
      <c r="BL277" s="217">
        <f t="shared" si="44"/>
        <v>0</v>
      </c>
      <c r="BM277" s="218"/>
      <c r="BN277" s="105"/>
      <c r="BO277" s="106"/>
      <c r="BP277" s="219"/>
      <c r="BQ277" s="220"/>
      <c r="BR277" s="98"/>
      <c r="BS277" s="221"/>
      <c r="BT277" s="221"/>
      <c r="BU277" s="217">
        <f t="shared" si="45"/>
        <v>0</v>
      </c>
      <c r="BV277" s="218"/>
      <c r="BW277" s="105"/>
      <c r="BX277" s="106"/>
      <c r="BY277" s="219"/>
      <c r="BZ277" s="220"/>
      <c r="CA277" s="98"/>
      <c r="CB277" s="221"/>
      <c r="CC277" s="221"/>
      <c r="CD277" s="217">
        <f t="shared" si="46"/>
        <v>0</v>
      </c>
      <c r="CE277" s="218"/>
      <c r="CF277" s="105"/>
      <c r="CG277" s="106"/>
      <c r="CH277" s="219"/>
      <c r="CI277" s="220"/>
      <c r="CJ277" s="98"/>
      <c r="CK277" s="221"/>
      <c r="CL277" s="221"/>
      <c r="CM277" s="217">
        <f t="shared" si="47"/>
        <v>0</v>
      </c>
      <c r="CN277" s="218"/>
      <c r="CO277" s="105"/>
      <c r="CP277" s="106"/>
      <c r="CQ277" s="219"/>
      <c r="CR277" s="220"/>
      <c r="CS277" s="98"/>
      <c r="CT277" s="221"/>
      <c r="CU277" s="221"/>
      <c r="CV277" s="217">
        <f t="shared" si="48"/>
        <v>0</v>
      </c>
      <c r="CW277" s="218"/>
    </row>
    <row r="278" spans="1:101" ht="17.25" customHeight="1" x14ac:dyDescent="0.25">
      <c r="A278" s="101"/>
      <c r="B278" s="78"/>
      <c r="C278" s="253"/>
      <c r="D278" s="254"/>
      <c r="E278" s="254"/>
      <c r="F278" s="254"/>
      <c r="G278" s="254"/>
      <c r="H278" s="255"/>
      <c r="I278" s="78"/>
      <c r="J278" s="79"/>
      <c r="K278" s="103"/>
      <c r="L278" s="107"/>
      <c r="M278" s="108"/>
      <c r="N278" s="251"/>
      <c r="O278" s="252"/>
      <c r="P278" s="99"/>
      <c r="Q278" s="235"/>
      <c r="R278" s="235"/>
      <c r="S278" s="217">
        <f t="shared" si="49"/>
        <v>0</v>
      </c>
      <c r="T278" s="218"/>
      <c r="U278" s="105"/>
      <c r="V278" s="106"/>
      <c r="W278" s="219"/>
      <c r="X278" s="220"/>
      <c r="Y278" s="98"/>
      <c r="Z278" s="221"/>
      <c r="AA278" s="221"/>
      <c r="AB278" s="217">
        <f t="shared" si="40"/>
        <v>0</v>
      </c>
      <c r="AC278" s="218"/>
      <c r="AD278" s="105"/>
      <c r="AE278" s="106"/>
      <c r="AF278" s="219"/>
      <c r="AG278" s="220"/>
      <c r="AH278" s="98"/>
      <c r="AI278" s="221"/>
      <c r="AJ278" s="221"/>
      <c r="AK278" s="217">
        <f t="shared" si="41"/>
        <v>0</v>
      </c>
      <c r="AL278" s="218"/>
      <c r="AM278" s="105"/>
      <c r="AN278" s="106"/>
      <c r="AO278" s="219"/>
      <c r="AP278" s="220"/>
      <c r="AQ278" s="98"/>
      <c r="AR278" s="221"/>
      <c r="AS278" s="221"/>
      <c r="AT278" s="217">
        <f t="shared" si="42"/>
        <v>0</v>
      </c>
      <c r="AU278" s="218"/>
      <c r="AV278" s="105"/>
      <c r="AW278" s="106"/>
      <c r="AX278" s="219"/>
      <c r="AY278" s="220"/>
      <c r="AZ278" s="98"/>
      <c r="BA278" s="221"/>
      <c r="BB278" s="221"/>
      <c r="BC278" s="217">
        <f t="shared" si="43"/>
        <v>0</v>
      </c>
      <c r="BD278" s="218"/>
      <c r="BE278" s="105"/>
      <c r="BF278" s="106"/>
      <c r="BG278" s="219"/>
      <c r="BH278" s="220"/>
      <c r="BI278" s="98"/>
      <c r="BJ278" s="221"/>
      <c r="BK278" s="221"/>
      <c r="BL278" s="217">
        <f t="shared" si="44"/>
        <v>0</v>
      </c>
      <c r="BM278" s="218"/>
      <c r="BN278" s="105"/>
      <c r="BO278" s="106"/>
      <c r="BP278" s="219"/>
      <c r="BQ278" s="220"/>
      <c r="BR278" s="98"/>
      <c r="BS278" s="221"/>
      <c r="BT278" s="221"/>
      <c r="BU278" s="217">
        <f t="shared" si="45"/>
        <v>0</v>
      </c>
      <c r="BV278" s="218"/>
      <c r="BW278" s="105"/>
      <c r="BX278" s="106"/>
      <c r="BY278" s="219"/>
      <c r="BZ278" s="220"/>
      <c r="CA278" s="98"/>
      <c r="CB278" s="221"/>
      <c r="CC278" s="221"/>
      <c r="CD278" s="217">
        <f t="shared" si="46"/>
        <v>0</v>
      </c>
      <c r="CE278" s="218"/>
      <c r="CF278" s="105"/>
      <c r="CG278" s="106"/>
      <c r="CH278" s="219"/>
      <c r="CI278" s="220"/>
      <c r="CJ278" s="98"/>
      <c r="CK278" s="221"/>
      <c r="CL278" s="221"/>
      <c r="CM278" s="217">
        <f t="shared" si="47"/>
        <v>0</v>
      </c>
      <c r="CN278" s="218"/>
      <c r="CO278" s="105"/>
      <c r="CP278" s="106"/>
      <c r="CQ278" s="219"/>
      <c r="CR278" s="220"/>
      <c r="CS278" s="98"/>
      <c r="CT278" s="221"/>
      <c r="CU278" s="221"/>
      <c r="CV278" s="217">
        <f t="shared" si="48"/>
        <v>0</v>
      </c>
      <c r="CW278" s="218"/>
    </row>
    <row r="279" spans="1:101" ht="17.25" customHeight="1" x14ac:dyDescent="0.25">
      <c r="A279" s="101"/>
      <c r="B279" s="78"/>
      <c r="C279" s="253"/>
      <c r="D279" s="254"/>
      <c r="E279" s="254"/>
      <c r="F279" s="254"/>
      <c r="G279" s="254"/>
      <c r="H279" s="255"/>
      <c r="I279" s="78"/>
      <c r="J279" s="79"/>
      <c r="K279" s="103"/>
      <c r="L279" s="107"/>
      <c r="M279" s="108"/>
      <c r="N279" s="251"/>
      <c r="O279" s="252"/>
      <c r="P279" s="99"/>
      <c r="Q279" s="235"/>
      <c r="R279" s="235"/>
      <c r="S279" s="217">
        <f t="shared" si="49"/>
        <v>0</v>
      </c>
      <c r="T279" s="218"/>
      <c r="U279" s="105"/>
      <c r="V279" s="106"/>
      <c r="W279" s="219"/>
      <c r="X279" s="220"/>
      <c r="Y279" s="98"/>
      <c r="Z279" s="221"/>
      <c r="AA279" s="221"/>
      <c r="AB279" s="217">
        <f t="shared" si="40"/>
        <v>0</v>
      </c>
      <c r="AC279" s="218"/>
      <c r="AD279" s="105"/>
      <c r="AE279" s="106"/>
      <c r="AF279" s="219"/>
      <c r="AG279" s="220"/>
      <c r="AH279" s="98"/>
      <c r="AI279" s="221"/>
      <c r="AJ279" s="221"/>
      <c r="AK279" s="217">
        <f t="shared" si="41"/>
        <v>0</v>
      </c>
      <c r="AL279" s="218"/>
      <c r="AM279" s="105"/>
      <c r="AN279" s="106"/>
      <c r="AO279" s="219"/>
      <c r="AP279" s="220"/>
      <c r="AQ279" s="98"/>
      <c r="AR279" s="221"/>
      <c r="AS279" s="221"/>
      <c r="AT279" s="217">
        <f t="shared" si="42"/>
        <v>0</v>
      </c>
      <c r="AU279" s="218"/>
      <c r="AV279" s="105"/>
      <c r="AW279" s="106"/>
      <c r="AX279" s="219"/>
      <c r="AY279" s="220"/>
      <c r="AZ279" s="98"/>
      <c r="BA279" s="221"/>
      <c r="BB279" s="221"/>
      <c r="BC279" s="217">
        <f t="shared" si="43"/>
        <v>0</v>
      </c>
      <c r="BD279" s="218"/>
      <c r="BE279" s="105"/>
      <c r="BF279" s="106"/>
      <c r="BG279" s="219"/>
      <c r="BH279" s="220"/>
      <c r="BI279" s="98"/>
      <c r="BJ279" s="221"/>
      <c r="BK279" s="221"/>
      <c r="BL279" s="217">
        <f t="shared" si="44"/>
        <v>0</v>
      </c>
      <c r="BM279" s="218"/>
      <c r="BN279" s="105"/>
      <c r="BO279" s="106"/>
      <c r="BP279" s="219"/>
      <c r="BQ279" s="220"/>
      <c r="BR279" s="98"/>
      <c r="BS279" s="221"/>
      <c r="BT279" s="221"/>
      <c r="BU279" s="217">
        <f t="shared" si="45"/>
        <v>0</v>
      </c>
      <c r="BV279" s="218"/>
      <c r="BW279" s="105"/>
      <c r="BX279" s="106"/>
      <c r="BY279" s="219"/>
      <c r="BZ279" s="220"/>
      <c r="CA279" s="98"/>
      <c r="CB279" s="221"/>
      <c r="CC279" s="221"/>
      <c r="CD279" s="217">
        <f t="shared" si="46"/>
        <v>0</v>
      </c>
      <c r="CE279" s="218"/>
      <c r="CF279" s="105"/>
      <c r="CG279" s="106"/>
      <c r="CH279" s="219"/>
      <c r="CI279" s="220"/>
      <c r="CJ279" s="98"/>
      <c r="CK279" s="221"/>
      <c r="CL279" s="221"/>
      <c r="CM279" s="217">
        <f t="shared" si="47"/>
        <v>0</v>
      </c>
      <c r="CN279" s="218"/>
      <c r="CO279" s="105"/>
      <c r="CP279" s="106"/>
      <c r="CQ279" s="219"/>
      <c r="CR279" s="220"/>
      <c r="CS279" s="98"/>
      <c r="CT279" s="221"/>
      <c r="CU279" s="221"/>
      <c r="CV279" s="217">
        <f t="shared" si="48"/>
        <v>0</v>
      </c>
      <c r="CW279" s="218"/>
    </row>
    <row r="280" spans="1:101" ht="17.25" customHeight="1" x14ac:dyDescent="0.25">
      <c r="A280" s="101"/>
      <c r="B280" s="78"/>
      <c r="C280" s="253"/>
      <c r="D280" s="254"/>
      <c r="E280" s="254"/>
      <c r="F280" s="254"/>
      <c r="G280" s="254"/>
      <c r="H280" s="255"/>
      <c r="I280" s="78"/>
      <c r="J280" s="79"/>
      <c r="K280" s="103"/>
      <c r="L280" s="107"/>
      <c r="M280" s="108"/>
      <c r="N280" s="251"/>
      <c r="O280" s="252"/>
      <c r="P280" s="99"/>
      <c r="Q280" s="235"/>
      <c r="R280" s="235"/>
      <c r="S280" s="217">
        <f t="shared" si="49"/>
        <v>0</v>
      </c>
      <c r="T280" s="218"/>
      <c r="U280" s="105"/>
      <c r="V280" s="106"/>
      <c r="W280" s="219"/>
      <c r="X280" s="220"/>
      <c r="Y280" s="98"/>
      <c r="Z280" s="221"/>
      <c r="AA280" s="221"/>
      <c r="AB280" s="217">
        <f t="shared" si="40"/>
        <v>0</v>
      </c>
      <c r="AC280" s="218"/>
      <c r="AD280" s="105"/>
      <c r="AE280" s="106"/>
      <c r="AF280" s="219"/>
      <c r="AG280" s="220"/>
      <c r="AH280" s="98"/>
      <c r="AI280" s="221"/>
      <c r="AJ280" s="221"/>
      <c r="AK280" s="217">
        <f t="shared" si="41"/>
        <v>0</v>
      </c>
      <c r="AL280" s="218"/>
      <c r="AM280" s="105"/>
      <c r="AN280" s="106"/>
      <c r="AO280" s="219"/>
      <c r="AP280" s="220"/>
      <c r="AQ280" s="98"/>
      <c r="AR280" s="221"/>
      <c r="AS280" s="221"/>
      <c r="AT280" s="217">
        <f t="shared" si="42"/>
        <v>0</v>
      </c>
      <c r="AU280" s="218"/>
      <c r="AV280" s="105"/>
      <c r="AW280" s="106"/>
      <c r="AX280" s="219"/>
      <c r="AY280" s="220"/>
      <c r="AZ280" s="98"/>
      <c r="BA280" s="221"/>
      <c r="BB280" s="221"/>
      <c r="BC280" s="217">
        <f t="shared" si="43"/>
        <v>0</v>
      </c>
      <c r="BD280" s="218"/>
      <c r="BE280" s="105"/>
      <c r="BF280" s="106"/>
      <c r="BG280" s="219"/>
      <c r="BH280" s="220"/>
      <c r="BI280" s="98"/>
      <c r="BJ280" s="221"/>
      <c r="BK280" s="221"/>
      <c r="BL280" s="217">
        <f t="shared" si="44"/>
        <v>0</v>
      </c>
      <c r="BM280" s="218"/>
      <c r="BN280" s="105"/>
      <c r="BO280" s="106"/>
      <c r="BP280" s="219"/>
      <c r="BQ280" s="220"/>
      <c r="BR280" s="98"/>
      <c r="BS280" s="221"/>
      <c r="BT280" s="221"/>
      <c r="BU280" s="217">
        <f t="shared" si="45"/>
        <v>0</v>
      </c>
      <c r="BV280" s="218"/>
      <c r="BW280" s="105"/>
      <c r="BX280" s="106"/>
      <c r="BY280" s="219"/>
      <c r="BZ280" s="220"/>
      <c r="CA280" s="98"/>
      <c r="CB280" s="221"/>
      <c r="CC280" s="221"/>
      <c r="CD280" s="217">
        <f t="shared" si="46"/>
        <v>0</v>
      </c>
      <c r="CE280" s="218"/>
      <c r="CF280" s="105"/>
      <c r="CG280" s="106"/>
      <c r="CH280" s="219"/>
      <c r="CI280" s="220"/>
      <c r="CJ280" s="98"/>
      <c r="CK280" s="221"/>
      <c r="CL280" s="221"/>
      <c r="CM280" s="217">
        <f t="shared" si="47"/>
        <v>0</v>
      </c>
      <c r="CN280" s="218"/>
      <c r="CO280" s="105"/>
      <c r="CP280" s="106"/>
      <c r="CQ280" s="219"/>
      <c r="CR280" s="220"/>
      <c r="CS280" s="98"/>
      <c r="CT280" s="221"/>
      <c r="CU280" s="221"/>
      <c r="CV280" s="217">
        <f t="shared" si="48"/>
        <v>0</v>
      </c>
      <c r="CW280" s="218"/>
    </row>
    <row r="281" spans="1:101" ht="17.25" customHeight="1" x14ac:dyDescent="0.25">
      <c r="A281" s="101"/>
      <c r="B281" s="78"/>
      <c r="C281" s="253"/>
      <c r="D281" s="254"/>
      <c r="E281" s="254"/>
      <c r="F281" s="254"/>
      <c r="G281" s="254"/>
      <c r="H281" s="255"/>
      <c r="I281" s="78"/>
      <c r="J281" s="79"/>
      <c r="K281" s="103"/>
      <c r="L281" s="107"/>
      <c r="M281" s="108"/>
      <c r="N281" s="251"/>
      <c r="O281" s="252"/>
      <c r="P281" s="99"/>
      <c r="Q281" s="235"/>
      <c r="R281" s="235"/>
      <c r="S281" s="217">
        <f t="shared" si="49"/>
        <v>0</v>
      </c>
      <c r="T281" s="218"/>
      <c r="U281" s="105"/>
      <c r="V281" s="106"/>
      <c r="W281" s="219"/>
      <c r="X281" s="220"/>
      <c r="Y281" s="98"/>
      <c r="Z281" s="221"/>
      <c r="AA281" s="221"/>
      <c r="AB281" s="217">
        <f t="shared" si="40"/>
        <v>0</v>
      </c>
      <c r="AC281" s="218"/>
      <c r="AD281" s="105"/>
      <c r="AE281" s="106"/>
      <c r="AF281" s="219"/>
      <c r="AG281" s="220"/>
      <c r="AH281" s="98"/>
      <c r="AI281" s="221"/>
      <c r="AJ281" s="221"/>
      <c r="AK281" s="217">
        <f t="shared" si="41"/>
        <v>0</v>
      </c>
      <c r="AL281" s="218"/>
      <c r="AM281" s="105"/>
      <c r="AN281" s="106"/>
      <c r="AO281" s="219"/>
      <c r="AP281" s="220"/>
      <c r="AQ281" s="98"/>
      <c r="AR281" s="221"/>
      <c r="AS281" s="221"/>
      <c r="AT281" s="217">
        <f t="shared" si="42"/>
        <v>0</v>
      </c>
      <c r="AU281" s="218"/>
      <c r="AV281" s="105"/>
      <c r="AW281" s="106"/>
      <c r="AX281" s="219"/>
      <c r="AY281" s="220"/>
      <c r="AZ281" s="98"/>
      <c r="BA281" s="221"/>
      <c r="BB281" s="221"/>
      <c r="BC281" s="217">
        <f t="shared" si="43"/>
        <v>0</v>
      </c>
      <c r="BD281" s="218"/>
      <c r="BE281" s="105"/>
      <c r="BF281" s="106"/>
      <c r="BG281" s="219"/>
      <c r="BH281" s="220"/>
      <c r="BI281" s="98"/>
      <c r="BJ281" s="221"/>
      <c r="BK281" s="221"/>
      <c r="BL281" s="217">
        <f t="shared" si="44"/>
        <v>0</v>
      </c>
      <c r="BM281" s="218"/>
      <c r="BN281" s="105"/>
      <c r="BO281" s="106"/>
      <c r="BP281" s="219"/>
      <c r="BQ281" s="220"/>
      <c r="BR281" s="98"/>
      <c r="BS281" s="221"/>
      <c r="BT281" s="221"/>
      <c r="BU281" s="217">
        <f t="shared" si="45"/>
        <v>0</v>
      </c>
      <c r="BV281" s="218"/>
      <c r="BW281" s="105"/>
      <c r="BX281" s="106"/>
      <c r="BY281" s="219"/>
      <c r="BZ281" s="220"/>
      <c r="CA281" s="98"/>
      <c r="CB281" s="221"/>
      <c r="CC281" s="221"/>
      <c r="CD281" s="217">
        <f t="shared" si="46"/>
        <v>0</v>
      </c>
      <c r="CE281" s="218"/>
      <c r="CF281" s="105"/>
      <c r="CG281" s="106"/>
      <c r="CH281" s="219"/>
      <c r="CI281" s="220"/>
      <c r="CJ281" s="98"/>
      <c r="CK281" s="221"/>
      <c r="CL281" s="221"/>
      <c r="CM281" s="217">
        <f t="shared" si="47"/>
        <v>0</v>
      </c>
      <c r="CN281" s="218"/>
      <c r="CO281" s="105"/>
      <c r="CP281" s="106"/>
      <c r="CQ281" s="219"/>
      <c r="CR281" s="220"/>
      <c r="CS281" s="98"/>
      <c r="CT281" s="221"/>
      <c r="CU281" s="221"/>
      <c r="CV281" s="217">
        <f t="shared" si="48"/>
        <v>0</v>
      </c>
      <c r="CW281" s="218"/>
    </row>
    <row r="282" spans="1:101" ht="17.25" customHeight="1" x14ac:dyDescent="0.25">
      <c r="A282" s="101"/>
      <c r="B282" s="78"/>
      <c r="C282" s="253"/>
      <c r="D282" s="254"/>
      <c r="E282" s="254"/>
      <c r="F282" s="254"/>
      <c r="G282" s="254"/>
      <c r="H282" s="255"/>
      <c r="I282" s="78"/>
      <c r="J282" s="79"/>
      <c r="K282" s="103"/>
      <c r="L282" s="107"/>
      <c r="M282" s="108"/>
      <c r="N282" s="251"/>
      <c r="O282" s="252"/>
      <c r="P282" s="99"/>
      <c r="Q282" s="235"/>
      <c r="R282" s="235"/>
      <c r="S282" s="217">
        <f t="shared" si="49"/>
        <v>0</v>
      </c>
      <c r="T282" s="218"/>
      <c r="U282" s="105"/>
      <c r="V282" s="106"/>
      <c r="W282" s="219"/>
      <c r="X282" s="220"/>
      <c r="Y282" s="98"/>
      <c r="Z282" s="221"/>
      <c r="AA282" s="221"/>
      <c r="AB282" s="217">
        <f t="shared" si="40"/>
        <v>0</v>
      </c>
      <c r="AC282" s="218"/>
      <c r="AD282" s="105"/>
      <c r="AE282" s="106"/>
      <c r="AF282" s="219"/>
      <c r="AG282" s="220"/>
      <c r="AH282" s="98"/>
      <c r="AI282" s="221"/>
      <c r="AJ282" s="221"/>
      <c r="AK282" s="217">
        <f t="shared" si="41"/>
        <v>0</v>
      </c>
      <c r="AL282" s="218"/>
      <c r="AM282" s="105"/>
      <c r="AN282" s="106"/>
      <c r="AO282" s="219"/>
      <c r="AP282" s="220"/>
      <c r="AQ282" s="98"/>
      <c r="AR282" s="221"/>
      <c r="AS282" s="221"/>
      <c r="AT282" s="217">
        <f t="shared" si="42"/>
        <v>0</v>
      </c>
      <c r="AU282" s="218"/>
      <c r="AV282" s="105"/>
      <c r="AW282" s="106"/>
      <c r="AX282" s="219"/>
      <c r="AY282" s="220"/>
      <c r="AZ282" s="98"/>
      <c r="BA282" s="221"/>
      <c r="BB282" s="221"/>
      <c r="BC282" s="217">
        <f t="shared" si="43"/>
        <v>0</v>
      </c>
      <c r="BD282" s="218"/>
      <c r="BE282" s="105"/>
      <c r="BF282" s="106"/>
      <c r="BG282" s="219"/>
      <c r="BH282" s="220"/>
      <c r="BI282" s="98"/>
      <c r="BJ282" s="221"/>
      <c r="BK282" s="221"/>
      <c r="BL282" s="217">
        <f t="shared" si="44"/>
        <v>0</v>
      </c>
      <c r="BM282" s="218"/>
      <c r="BN282" s="105"/>
      <c r="BO282" s="106"/>
      <c r="BP282" s="219"/>
      <c r="BQ282" s="220"/>
      <c r="BR282" s="98"/>
      <c r="BS282" s="221"/>
      <c r="BT282" s="221"/>
      <c r="BU282" s="217">
        <f t="shared" si="45"/>
        <v>0</v>
      </c>
      <c r="BV282" s="218"/>
      <c r="BW282" s="105"/>
      <c r="BX282" s="106"/>
      <c r="BY282" s="219"/>
      <c r="BZ282" s="220"/>
      <c r="CA282" s="98"/>
      <c r="CB282" s="221"/>
      <c r="CC282" s="221"/>
      <c r="CD282" s="217">
        <f t="shared" si="46"/>
        <v>0</v>
      </c>
      <c r="CE282" s="218"/>
      <c r="CF282" s="105"/>
      <c r="CG282" s="106"/>
      <c r="CH282" s="219"/>
      <c r="CI282" s="220"/>
      <c r="CJ282" s="98"/>
      <c r="CK282" s="221"/>
      <c r="CL282" s="221"/>
      <c r="CM282" s="217">
        <f t="shared" si="47"/>
        <v>0</v>
      </c>
      <c r="CN282" s="218"/>
      <c r="CO282" s="105"/>
      <c r="CP282" s="106"/>
      <c r="CQ282" s="219"/>
      <c r="CR282" s="220"/>
      <c r="CS282" s="98"/>
      <c r="CT282" s="221"/>
      <c r="CU282" s="221"/>
      <c r="CV282" s="217">
        <f t="shared" si="48"/>
        <v>0</v>
      </c>
      <c r="CW282" s="218"/>
    </row>
    <row r="283" spans="1:101" ht="17.25" customHeight="1" x14ac:dyDescent="0.25">
      <c r="A283" s="101"/>
      <c r="B283" s="78"/>
      <c r="C283" s="253"/>
      <c r="D283" s="254"/>
      <c r="E283" s="254"/>
      <c r="F283" s="254"/>
      <c r="G283" s="254"/>
      <c r="H283" s="255"/>
      <c r="I283" s="78"/>
      <c r="J283" s="79"/>
      <c r="K283" s="103"/>
      <c r="L283" s="107"/>
      <c r="M283" s="108"/>
      <c r="N283" s="251"/>
      <c r="O283" s="252"/>
      <c r="P283" s="99"/>
      <c r="Q283" s="235"/>
      <c r="R283" s="235"/>
      <c r="S283" s="217">
        <f t="shared" si="49"/>
        <v>0</v>
      </c>
      <c r="T283" s="218"/>
      <c r="U283" s="105"/>
      <c r="V283" s="106"/>
      <c r="W283" s="219"/>
      <c r="X283" s="220"/>
      <c r="Y283" s="98"/>
      <c r="Z283" s="221"/>
      <c r="AA283" s="221"/>
      <c r="AB283" s="217">
        <f t="shared" si="40"/>
        <v>0</v>
      </c>
      <c r="AC283" s="218"/>
      <c r="AD283" s="105"/>
      <c r="AE283" s="106"/>
      <c r="AF283" s="219"/>
      <c r="AG283" s="220"/>
      <c r="AH283" s="98"/>
      <c r="AI283" s="221"/>
      <c r="AJ283" s="221"/>
      <c r="AK283" s="217">
        <f t="shared" si="41"/>
        <v>0</v>
      </c>
      <c r="AL283" s="218"/>
      <c r="AM283" s="105"/>
      <c r="AN283" s="106"/>
      <c r="AO283" s="219"/>
      <c r="AP283" s="220"/>
      <c r="AQ283" s="98"/>
      <c r="AR283" s="221"/>
      <c r="AS283" s="221"/>
      <c r="AT283" s="217">
        <f t="shared" si="42"/>
        <v>0</v>
      </c>
      <c r="AU283" s="218"/>
      <c r="AV283" s="105"/>
      <c r="AW283" s="106"/>
      <c r="AX283" s="219"/>
      <c r="AY283" s="220"/>
      <c r="AZ283" s="98"/>
      <c r="BA283" s="221"/>
      <c r="BB283" s="221"/>
      <c r="BC283" s="217">
        <f t="shared" si="43"/>
        <v>0</v>
      </c>
      <c r="BD283" s="218"/>
      <c r="BE283" s="105"/>
      <c r="BF283" s="106"/>
      <c r="BG283" s="219"/>
      <c r="BH283" s="220"/>
      <c r="BI283" s="98"/>
      <c r="BJ283" s="221"/>
      <c r="BK283" s="221"/>
      <c r="BL283" s="217">
        <f t="shared" si="44"/>
        <v>0</v>
      </c>
      <c r="BM283" s="218"/>
      <c r="BN283" s="105"/>
      <c r="BO283" s="106"/>
      <c r="BP283" s="219"/>
      <c r="BQ283" s="220"/>
      <c r="BR283" s="98"/>
      <c r="BS283" s="221"/>
      <c r="BT283" s="221"/>
      <c r="BU283" s="217">
        <f t="shared" si="45"/>
        <v>0</v>
      </c>
      <c r="BV283" s="218"/>
      <c r="BW283" s="105"/>
      <c r="BX283" s="106"/>
      <c r="BY283" s="219"/>
      <c r="BZ283" s="220"/>
      <c r="CA283" s="98"/>
      <c r="CB283" s="221"/>
      <c r="CC283" s="221"/>
      <c r="CD283" s="217">
        <f t="shared" si="46"/>
        <v>0</v>
      </c>
      <c r="CE283" s="218"/>
      <c r="CF283" s="105"/>
      <c r="CG283" s="106"/>
      <c r="CH283" s="219"/>
      <c r="CI283" s="220"/>
      <c r="CJ283" s="98"/>
      <c r="CK283" s="221"/>
      <c r="CL283" s="221"/>
      <c r="CM283" s="217">
        <f t="shared" si="47"/>
        <v>0</v>
      </c>
      <c r="CN283" s="218"/>
      <c r="CO283" s="105"/>
      <c r="CP283" s="106"/>
      <c r="CQ283" s="219"/>
      <c r="CR283" s="220"/>
      <c r="CS283" s="98"/>
      <c r="CT283" s="221"/>
      <c r="CU283" s="221"/>
      <c r="CV283" s="217">
        <f t="shared" si="48"/>
        <v>0</v>
      </c>
      <c r="CW283" s="218"/>
    </row>
    <row r="284" spans="1:101" ht="17.25" customHeight="1" x14ac:dyDescent="0.25">
      <c r="A284" s="101"/>
      <c r="B284" s="78"/>
      <c r="C284" s="253"/>
      <c r="D284" s="254"/>
      <c r="E284" s="254"/>
      <c r="F284" s="254"/>
      <c r="G284" s="254"/>
      <c r="H284" s="255"/>
      <c r="I284" s="78"/>
      <c r="J284" s="79"/>
      <c r="K284" s="103"/>
      <c r="L284" s="107"/>
      <c r="M284" s="108"/>
      <c r="N284" s="251"/>
      <c r="O284" s="252"/>
      <c r="P284" s="99"/>
      <c r="Q284" s="235"/>
      <c r="R284" s="235"/>
      <c r="S284" s="217">
        <f t="shared" si="49"/>
        <v>0</v>
      </c>
      <c r="T284" s="218"/>
      <c r="U284" s="105"/>
      <c r="V284" s="106"/>
      <c r="W284" s="219"/>
      <c r="X284" s="220"/>
      <c r="Y284" s="98"/>
      <c r="Z284" s="221"/>
      <c r="AA284" s="221"/>
      <c r="AB284" s="217">
        <f t="shared" si="40"/>
        <v>0</v>
      </c>
      <c r="AC284" s="218"/>
      <c r="AD284" s="105"/>
      <c r="AE284" s="106"/>
      <c r="AF284" s="219"/>
      <c r="AG284" s="220"/>
      <c r="AH284" s="98"/>
      <c r="AI284" s="221"/>
      <c r="AJ284" s="221"/>
      <c r="AK284" s="217">
        <f t="shared" si="41"/>
        <v>0</v>
      </c>
      <c r="AL284" s="218"/>
      <c r="AM284" s="105"/>
      <c r="AN284" s="106"/>
      <c r="AO284" s="219"/>
      <c r="AP284" s="220"/>
      <c r="AQ284" s="98"/>
      <c r="AR284" s="221"/>
      <c r="AS284" s="221"/>
      <c r="AT284" s="217">
        <f t="shared" si="42"/>
        <v>0</v>
      </c>
      <c r="AU284" s="218"/>
      <c r="AV284" s="105"/>
      <c r="AW284" s="106"/>
      <c r="AX284" s="219"/>
      <c r="AY284" s="220"/>
      <c r="AZ284" s="98"/>
      <c r="BA284" s="221"/>
      <c r="BB284" s="221"/>
      <c r="BC284" s="217">
        <f t="shared" si="43"/>
        <v>0</v>
      </c>
      <c r="BD284" s="218"/>
      <c r="BE284" s="105"/>
      <c r="BF284" s="106"/>
      <c r="BG284" s="219"/>
      <c r="BH284" s="220"/>
      <c r="BI284" s="98"/>
      <c r="BJ284" s="221"/>
      <c r="BK284" s="221"/>
      <c r="BL284" s="217">
        <f t="shared" si="44"/>
        <v>0</v>
      </c>
      <c r="BM284" s="218"/>
      <c r="BN284" s="105"/>
      <c r="BO284" s="106"/>
      <c r="BP284" s="219"/>
      <c r="BQ284" s="220"/>
      <c r="BR284" s="98"/>
      <c r="BS284" s="221"/>
      <c r="BT284" s="221"/>
      <c r="BU284" s="217">
        <f t="shared" si="45"/>
        <v>0</v>
      </c>
      <c r="BV284" s="218"/>
      <c r="BW284" s="105"/>
      <c r="BX284" s="106"/>
      <c r="BY284" s="219"/>
      <c r="BZ284" s="220"/>
      <c r="CA284" s="98"/>
      <c r="CB284" s="221"/>
      <c r="CC284" s="221"/>
      <c r="CD284" s="217">
        <f t="shared" si="46"/>
        <v>0</v>
      </c>
      <c r="CE284" s="218"/>
      <c r="CF284" s="105"/>
      <c r="CG284" s="106"/>
      <c r="CH284" s="219"/>
      <c r="CI284" s="220"/>
      <c r="CJ284" s="98"/>
      <c r="CK284" s="221"/>
      <c r="CL284" s="221"/>
      <c r="CM284" s="217">
        <f t="shared" si="47"/>
        <v>0</v>
      </c>
      <c r="CN284" s="218"/>
      <c r="CO284" s="105"/>
      <c r="CP284" s="106"/>
      <c r="CQ284" s="219"/>
      <c r="CR284" s="220"/>
      <c r="CS284" s="98"/>
      <c r="CT284" s="221"/>
      <c r="CU284" s="221"/>
      <c r="CV284" s="217">
        <f t="shared" si="48"/>
        <v>0</v>
      </c>
      <c r="CW284" s="218"/>
    </row>
    <row r="285" spans="1:101" ht="17.25" customHeight="1" x14ac:dyDescent="0.25">
      <c r="A285" s="101"/>
      <c r="B285" s="78"/>
      <c r="C285" s="253"/>
      <c r="D285" s="254"/>
      <c r="E285" s="254"/>
      <c r="F285" s="254"/>
      <c r="G285" s="254"/>
      <c r="H285" s="255"/>
      <c r="I285" s="78"/>
      <c r="J285" s="79"/>
      <c r="K285" s="103"/>
      <c r="L285" s="107"/>
      <c r="M285" s="108"/>
      <c r="N285" s="251"/>
      <c r="O285" s="252"/>
      <c r="P285" s="99"/>
      <c r="Q285" s="235"/>
      <c r="R285" s="235"/>
      <c r="S285" s="217">
        <f t="shared" si="49"/>
        <v>0</v>
      </c>
      <c r="T285" s="218"/>
      <c r="U285" s="105"/>
      <c r="V285" s="106"/>
      <c r="W285" s="219"/>
      <c r="X285" s="220"/>
      <c r="Y285" s="98"/>
      <c r="Z285" s="221"/>
      <c r="AA285" s="221"/>
      <c r="AB285" s="217">
        <f t="shared" si="40"/>
        <v>0</v>
      </c>
      <c r="AC285" s="218"/>
      <c r="AD285" s="105"/>
      <c r="AE285" s="106"/>
      <c r="AF285" s="219"/>
      <c r="AG285" s="220"/>
      <c r="AH285" s="98"/>
      <c r="AI285" s="221"/>
      <c r="AJ285" s="221"/>
      <c r="AK285" s="217">
        <f t="shared" si="41"/>
        <v>0</v>
      </c>
      <c r="AL285" s="218"/>
      <c r="AM285" s="105"/>
      <c r="AN285" s="106"/>
      <c r="AO285" s="219"/>
      <c r="AP285" s="220"/>
      <c r="AQ285" s="98"/>
      <c r="AR285" s="221"/>
      <c r="AS285" s="221"/>
      <c r="AT285" s="217">
        <f t="shared" si="42"/>
        <v>0</v>
      </c>
      <c r="AU285" s="218"/>
      <c r="AV285" s="105"/>
      <c r="AW285" s="106"/>
      <c r="AX285" s="219"/>
      <c r="AY285" s="220"/>
      <c r="AZ285" s="98"/>
      <c r="BA285" s="221"/>
      <c r="BB285" s="221"/>
      <c r="BC285" s="217">
        <f t="shared" si="43"/>
        <v>0</v>
      </c>
      <c r="BD285" s="218"/>
      <c r="BE285" s="105"/>
      <c r="BF285" s="106"/>
      <c r="BG285" s="219"/>
      <c r="BH285" s="220"/>
      <c r="BI285" s="98"/>
      <c r="BJ285" s="221"/>
      <c r="BK285" s="221"/>
      <c r="BL285" s="217">
        <f t="shared" si="44"/>
        <v>0</v>
      </c>
      <c r="BM285" s="218"/>
      <c r="BN285" s="105"/>
      <c r="BO285" s="106"/>
      <c r="BP285" s="219"/>
      <c r="BQ285" s="220"/>
      <c r="BR285" s="98"/>
      <c r="BS285" s="221"/>
      <c r="BT285" s="221"/>
      <c r="BU285" s="217">
        <f t="shared" si="45"/>
        <v>0</v>
      </c>
      <c r="BV285" s="218"/>
      <c r="BW285" s="105"/>
      <c r="BX285" s="106"/>
      <c r="BY285" s="219"/>
      <c r="BZ285" s="220"/>
      <c r="CA285" s="98"/>
      <c r="CB285" s="221"/>
      <c r="CC285" s="221"/>
      <c r="CD285" s="217">
        <f t="shared" si="46"/>
        <v>0</v>
      </c>
      <c r="CE285" s="218"/>
      <c r="CF285" s="105"/>
      <c r="CG285" s="106"/>
      <c r="CH285" s="219"/>
      <c r="CI285" s="220"/>
      <c r="CJ285" s="98"/>
      <c r="CK285" s="221"/>
      <c r="CL285" s="221"/>
      <c r="CM285" s="217">
        <f t="shared" si="47"/>
        <v>0</v>
      </c>
      <c r="CN285" s="218"/>
      <c r="CO285" s="105"/>
      <c r="CP285" s="106"/>
      <c r="CQ285" s="219"/>
      <c r="CR285" s="220"/>
      <c r="CS285" s="98"/>
      <c r="CT285" s="221"/>
      <c r="CU285" s="221"/>
      <c r="CV285" s="217">
        <f t="shared" si="48"/>
        <v>0</v>
      </c>
      <c r="CW285" s="218"/>
    </row>
    <row r="286" spans="1:101" ht="17.25" customHeight="1" x14ac:dyDescent="0.25">
      <c r="A286" s="101"/>
      <c r="B286" s="78"/>
      <c r="C286" s="253"/>
      <c r="D286" s="254"/>
      <c r="E286" s="254"/>
      <c r="F286" s="254"/>
      <c r="G286" s="254"/>
      <c r="H286" s="255"/>
      <c r="I286" s="78"/>
      <c r="J286" s="79"/>
      <c r="K286" s="103"/>
      <c r="L286" s="107"/>
      <c r="M286" s="108"/>
      <c r="N286" s="251"/>
      <c r="O286" s="252"/>
      <c r="P286" s="99"/>
      <c r="Q286" s="235"/>
      <c r="R286" s="235"/>
      <c r="S286" s="217">
        <f t="shared" si="49"/>
        <v>0</v>
      </c>
      <c r="T286" s="218"/>
      <c r="U286" s="105"/>
      <c r="V286" s="106"/>
      <c r="W286" s="219"/>
      <c r="X286" s="220"/>
      <c r="Y286" s="98"/>
      <c r="Z286" s="221"/>
      <c r="AA286" s="221"/>
      <c r="AB286" s="217">
        <f t="shared" si="40"/>
        <v>0</v>
      </c>
      <c r="AC286" s="218"/>
      <c r="AD286" s="105"/>
      <c r="AE286" s="106"/>
      <c r="AF286" s="219"/>
      <c r="AG286" s="220"/>
      <c r="AH286" s="98"/>
      <c r="AI286" s="221"/>
      <c r="AJ286" s="221"/>
      <c r="AK286" s="217">
        <f t="shared" si="41"/>
        <v>0</v>
      </c>
      <c r="AL286" s="218"/>
      <c r="AM286" s="105"/>
      <c r="AN286" s="106"/>
      <c r="AO286" s="219"/>
      <c r="AP286" s="220"/>
      <c r="AQ286" s="98"/>
      <c r="AR286" s="221"/>
      <c r="AS286" s="221"/>
      <c r="AT286" s="217">
        <f t="shared" si="42"/>
        <v>0</v>
      </c>
      <c r="AU286" s="218"/>
      <c r="AV286" s="105"/>
      <c r="AW286" s="106"/>
      <c r="AX286" s="219"/>
      <c r="AY286" s="220"/>
      <c r="AZ286" s="98"/>
      <c r="BA286" s="221"/>
      <c r="BB286" s="221"/>
      <c r="BC286" s="217">
        <f t="shared" si="43"/>
        <v>0</v>
      </c>
      <c r="BD286" s="218"/>
      <c r="BE286" s="105"/>
      <c r="BF286" s="106"/>
      <c r="BG286" s="219"/>
      <c r="BH286" s="220"/>
      <c r="BI286" s="98"/>
      <c r="BJ286" s="221"/>
      <c r="BK286" s="221"/>
      <c r="BL286" s="217">
        <f t="shared" si="44"/>
        <v>0</v>
      </c>
      <c r="BM286" s="218"/>
      <c r="BN286" s="105"/>
      <c r="BO286" s="106"/>
      <c r="BP286" s="219"/>
      <c r="BQ286" s="220"/>
      <c r="BR286" s="98"/>
      <c r="BS286" s="221"/>
      <c r="BT286" s="221"/>
      <c r="BU286" s="217">
        <f t="shared" si="45"/>
        <v>0</v>
      </c>
      <c r="BV286" s="218"/>
      <c r="BW286" s="105"/>
      <c r="BX286" s="106"/>
      <c r="BY286" s="219"/>
      <c r="BZ286" s="220"/>
      <c r="CA286" s="98"/>
      <c r="CB286" s="221"/>
      <c r="CC286" s="221"/>
      <c r="CD286" s="217">
        <f t="shared" si="46"/>
        <v>0</v>
      </c>
      <c r="CE286" s="218"/>
      <c r="CF286" s="105"/>
      <c r="CG286" s="106"/>
      <c r="CH286" s="219"/>
      <c r="CI286" s="220"/>
      <c r="CJ286" s="98"/>
      <c r="CK286" s="221"/>
      <c r="CL286" s="221"/>
      <c r="CM286" s="217">
        <f t="shared" si="47"/>
        <v>0</v>
      </c>
      <c r="CN286" s="218"/>
      <c r="CO286" s="105"/>
      <c r="CP286" s="106"/>
      <c r="CQ286" s="219"/>
      <c r="CR286" s="220"/>
      <c r="CS286" s="98"/>
      <c r="CT286" s="221"/>
      <c r="CU286" s="221"/>
      <c r="CV286" s="217">
        <f t="shared" si="48"/>
        <v>0</v>
      </c>
      <c r="CW286" s="218"/>
    </row>
    <row r="287" spans="1:101" ht="17.25" customHeight="1" x14ac:dyDescent="0.25">
      <c r="A287" s="101"/>
      <c r="B287" s="78"/>
      <c r="C287" s="253"/>
      <c r="D287" s="254"/>
      <c r="E287" s="254"/>
      <c r="F287" s="254"/>
      <c r="G287" s="254"/>
      <c r="H287" s="255"/>
      <c r="I287" s="78"/>
      <c r="J287" s="79"/>
      <c r="K287" s="103"/>
      <c r="L287" s="107"/>
      <c r="M287" s="108"/>
      <c r="N287" s="251"/>
      <c r="O287" s="252"/>
      <c r="P287" s="99"/>
      <c r="Q287" s="235"/>
      <c r="R287" s="235"/>
      <c r="S287" s="217">
        <f t="shared" si="49"/>
        <v>0</v>
      </c>
      <c r="T287" s="218"/>
      <c r="U287" s="105"/>
      <c r="V287" s="106"/>
      <c r="W287" s="219"/>
      <c r="X287" s="220"/>
      <c r="Y287" s="98"/>
      <c r="Z287" s="221"/>
      <c r="AA287" s="221"/>
      <c r="AB287" s="217">
        <f t="shared" si="40"/>
        <v>0</v>
      </c>
      <c r="AC287" s="218"/>
      <c r="AD287" s="105"/>
      <c r="AE287" s="106"/>
      <c r="AF287" s="219"/>
      <c r="AG287" s="220"/>
      <c r="AH287" s="98"/>
      <c r="AI287" s="221"/>
      <c r="AJ287" s="221"/>
      <c r="AK287" s="217">
        <f t="shared" si="41"/>
        <v>0</v>
      </c>
      <c r="AL287" s="218"/>
      <c r="AM287" s="105"/>
      <c r="AN287" s="106"/>
      <c r="AO287" s="219"/>
      <c r="AP287" s="220"/>
      <c r="AQ287" s="98"/>
      <c r="AR287" s="221"/>
      <c r="AS287" s="221"/>
      <c r="AT287" s="217">
        <f t="shared" si="42"/>
        <v>0</v>
      </c>
      <c r="AU287" s="218"/>
      <c r="AV287" s="105"/>
      <c r="AW287" s="106"/>
      <c r="AX287" s="219"/>
      <c r="AY287" s="220"/>
      <c r="AZ287" s="98"/>
      <c r="BA287" s="221"/>
      <c r="BB287" s="221"/>
      <c r="BC287" s="217">
        <f t="shared" si="43"/>
        <v>0</v>
      </c>
      <c r="BD287" s="218"/>
      <c r="BE287" s="105"/>
      <c r="BF287" s="106"/>
      <c r="BG287" s="219"/>
      <c r="BH287" s="220"/>
      <c r="BI287" s="98"/>
      <c r="BJ287" s="221"/>
      <c r="BK287" s="221"/>
      <c r="BL287" s="217">
        <f t="shared" si="44"/>
        <v>0</v>
      </c>
      <c r="BM287" s="218"/>
      <c r="BN287" s="105"/>
      <c r="BO287" s="106"/>
      <c r="BP287" s="219"/>
      <c r="BQ287" s="220"/>
      <c r="BR287" s="98"/>
      <c r="BS287" s="221"/>
      <c r="BT287" s="221"/>
      <c r="BU287" s="217">
        <f t="shared" si="45"/>
        <v>0</v>
      </c>
      <c r="BV287" s="218"/>
      <c r="BW287" s="105"/>
      <c r="BX287" s="106"/>
      <c r="BY287" s="219"/>
      <c r="BZ287" s="220"/>
      <c r="CA287" s="98"/>
      <c r="CB287" s="221"/>
      <c r="CC287" s="221"/>
      <c r="CD287" s="217">
        <f t="shared" si="46"/>
        <v>0</v>
      </c>
      <c r="CE287" s="218"/>
      <c r="CF287" s="105"/>
      <c r="CG287" s="106"/>
      <c r="CH287" s="219"/>
      <c r="CI287" s="220"/>
      <c r="CJ287" s="98"/>
      <c r="CK287" s="221"/>
      <c r="CL287" s="221"/>
      <c r="CM287" s="217">
        <f t="shared" si="47"/>
        <v>0</v>
      </c>
      <c r="CN287" s="218"/>
      <c r="CO287" s="105"/>
      <c r="CP287" s="106"/>
      <c r="CQ287" s="219"/>
      <c r="CR287" s="220"/>
      <c r="CS287" s="98"/>
      <c r="CT287" s="221"/>
      <c r="CU287" s="221"/>
      <c r="CV287" s="217">
        <f t="shared" si="48"/>
        <v>0</v>
      </c>
      <c r="CW287" s="218"/>
    </row>
    <row r="288" spans="1:101" ht="17.25" customHeight="1" x14ac:dyDescent="0.25">
      <c r="A288" s="101"/>
      <c r="B288" s="78"/>
      <c r="C288" s="253"/>
      <c r="D288" s="254"/>
      <c r="E288" s="254"/>
      <c r="F288" s="254"/>
      <c r="G288" s="254"/>
      <c r="H288" s="255"/>
      <c r="I288" s="78"/>
      <c r="J288" s="79"/>
      <c r="K288" s="103"/>
      <c r="L288" s="107"/>
      <c r="M288" s="108"/>
      <c r="N288" s="251"/>
      <c r="O288" s="252"/>
      <c r="P288" s="99"/>
      <c r="Q288" s="235"/>
      <c r="R288" s="235"/>
      <c r="S288" s="217">
        <f t="shared" si="49"/>
        <v>0</v>
      </c>
      <c r="T288" s="218"/>
      <c r="U288" s="105"/>
      <c r="V288" s="106"/>
      <c r="W288" s="219"/>
      <c r="X288" s="220"/>
      <c r="Y288" s="98"/>
      <c r="Z288" s="221"/>
      <c r="AA288" s="221"/>
      <c r="AB288" s="217">
        <f t="shared" si="40"/>
        <v>0</v>
      </c>
      <c r="AC288" s="218"/>
      <c r="AD288" s="105"/>
      <c r="AE288" s="106"/>
      <c r="AF288" s="219"/>
      <c r="AG288" s="220"/>
      <c r="AH288" s="98"/>
      <c r="AI288" s="221"/>
      <c r="AJ288" s="221"/>
      <c r="AK288" s="217">
        <f t="shared" si="41"/>
        <v>0</v>
      </c>
      <c r="AL288" s="218"/>
      <c r="AM288" s="105"/>
      <c r="AN288" s="106"/>
      <c r="AO288" s="219"/>
      <c r="AP288" s="220"/>
      <c r="AQ288" s="98"/>
      <c r="AR288" s="221"/>
      <c r="AS288" s="221"/>
      <c r="AT288" s="217">
        <f t="shared" si="42"/>
        <v>0</v>
      </c>
      <c r="AU288" s="218"/>
      <c r="AV288" s="105"/>
      <c r="AW288" s="106"/>
      <c r="AX288" s="219"/>
      <c r="AY288" s="220"/>
      <c r="AZ288" s="98"/>
      <c r="BA288" s="221"/>
      <c r="BB288" s="221"/>
      <c r="BC288" s="217">
        <f t="shared" si="43"/>
        <v>0</v>
      </c>
      <c r="BD288" s="218"/>
      <c r="BE288" s="105"/>
      <c r="BF288" s="106"/>
      <c r="BG288" s="219"/>
      <c r="BH288" s="220"/>
      <c r="BI288" s="98"/>
      <c r="BJ288" s="221"/>
      <c r="BK288" s="221"/>
      <c r="BL288" s="217">
        <f t="shared" si="44"/>
        <v>0</v>
      </c>
      <c r="BM288" s="218"/>
      <c r="BN288" s="105"/>
      <c r="BO288" s="106"/>
      <c r="BP288" s="219"/>
      <c r="BQ288" s="220"/>
      <c r="BR288" s="98"/>
      <c r="BS288" s="221"/>
      <c r="BT288" s="221"/>
      <c r="BU288" s="217">
        <f t="shared" si="45"/>
        <v>0</v>
      </c>
      <c r="BV288" s="218"/>
      <c r="BW288" s="105"/>
      <c r="BX288" s="106"/>
      <c r="BY288" s="219"/>
      <c r="BZ288" s="220"/>
      <c r="CA288" s="98"/>
      <c r="CB288" s="221"/>
      <c r="CC288" s="221"/>
      <c r="CD288" s="217">
        <f t="shared" si="46"/>
        <v>0</v>
      </c>
      <c r="CE288" s="218"/>
      <c r="CF288" s="105"/>
      <c r="CG288" s="106"/>
      <c r="CH288" s="219"/>
      <c r="CI288" s="220"/>
      <c r="CJ288" s="98"/>
      <c r="CK288" s="221"/>
      <c r="CL288" s="221"/>
      <c r="CM288" s="217">
        <f t="shared" si="47"/>
        <v>0</v>
      </c>
      <c r="CN288" s="218"/>
      <c r="CO288" s="105"/>
      <c r="CP288" s="106"/>
      <c r="CQ288" s="219"/>
      <c r="CR288" s="220"/>
      <c r="CS288" s="98"/>
      <c r="CT288" s="221"/>
      <c r="CU288" s="221"/>
      <c r="CV288" s="217">
        <f t="shared" si="48"/>
        <v>0</v>
      </c>
      <c r="CW288" s="218"/>
    </row>
    <row r="289" spans="1:101" ht="17.25" customHeight="1" x14ac:dyDescent="0.25">
      <c r="A289" s="101"/>
      <c r="B289" s="78"/>
      <c r="C289" s="253"/>
      <c r="D289" s="254"/>
      <c r="E289" s="254"/>
      <c r="F289" s="254"/>
      <c r="G289" s="254"/>
      <c r="H289" s="255"/>
      <c r="I289" s="78"/>
      <c r="J289" s="79"/>
      <c r="K289" s="103"/>
      <c r="L289" s="107"/>
      <c r="M289" s="108"/>
      <c r="N289" s="251"/>
      <c r="O289" s="252"/>
      <c r="P289" s="99"/>
      <c r="Q289" s="235"/>
      <c r="R289" s="235"/>
      <c r="S289" s="217">
        <f t="shared" si="49"/>
        <v>0</v>
      </c>
      <c r="T289" s="218"/>
      <c r="U289" s="105"/>
      <c r="V289" s="106"/>
      <c r="W289" s="219"/>
      <c r="X289" s="220"/>
      <c r="Y289" s="98"/>
      <c r="Z289" s="221"/>
      <c r="AA289" s="221"/>
      <c r="AB289" s="217">
        <f t="shared" si="40"/>
        <v>0</v>
      </c>
      <c r="AC289" s="218"/>
      <c r="AD289" s="105"/>
      <c r="AE289" s="106"/>
      <c r="AF289" s="219"/>
      <c r="AG289" s="220"/>
      <c r="AH289" s="98"/>
      <c r="AI289" s="221"/>
      <c r="AJ289" s="221"/>
      <c r="AK289" s="217">
        <f t="shared" si="41"/>
        <v>0</v>
      </c>
      <c r="AL289" s="218"/>
      <c r="AM289" s="105"/>
      <c r="AN289" s="106"/>
      <c r="AO289" s="219"/>
      <c r="AP289" s="220"/>
      <c r="AQ289" s="98"/>
      <c r="AR289" s="221"/>
      <c r="AS289" s="221"/>
      <c r="AT289" s="217">
        <f t="shared" si="42"/>
        <v>0</v>
      </c>
      <c r="AU289" s="218"/>
      <c r="AV289" s="105"/>
      <c r="AW289" s="106"/>
      <c r="AX289" s="219"/>
      <c r="AY289" s="220"/>
      <c r="AZ289" s="98"/>
      <c r="BA289" s="221"/>
      <c r="BB289" s="221"/>
      <c r="BC289" s="217">
        <f t="shared" si="43"/>
        <v>0</v>
      </c>
      <c r="BD289" s="218"/>
      <c r="BE289" s="105"/>
      <c r="BF289" s="106"/>
      <c r="BG289" s="219"/>
      <c r="BH289" s="220"/>
      <c r="BI289" s="98"/>
      <c r="BJ289" s="221"/>
      <c r="BK289" s="221"/>
      <c r="BL289" s="217">
        <f t="shared" si="44"/>
        <v>0</v>
      </c>
      <c r="BM289" s="218"/>
      <c r="BN289" s="105"/>
      <c r="BO289" s="106"/>
      <c r="BP289" s="219"/>
      <c r="BQ289" s="220"/>
      <c r="BR289" s="98"/>
      <c r="BS289" s="221"/>
      <c r="BT289" s="221"/>
      <c r="BU289" s="217">
        <f t="shared" si="45"/>
        <v>0</v>
      </c>
      <c r="BV289" s="218"/>
      <c r="BW289" s="105"/>
      <c r="BX289" s="106"/>
      <c r="BY289" s="219"/>
      <c r="BZ289" s="220"/>
      <c r="CA289" s="98"/>
      <c r="CB289" s="221"/>
      <c r="CC289" s="221"/>
      <c r="CD289" s="217">
        <f t="shared" si="46"/>
        <v>0</v>
      </c>
      <c r="CE289" s="218"/>
      <c r="CF289" s="105"/>
      <c r="CG289" s="106"/>
      <c r="CH289" s="219"/>
      <c r="CI289" s="220"/>
      <c r="CJ289" s="98"/>
      <c r="CK289" s="221"/>
      <c r="CL289" s="221"/>
      <c r="CM289" s="217">
        <f t="shared" si="47"/>
        <v>0</v>
      </c>
      <c r="CN289" s="218"/>
      <c r="CO289" s="105"/>
      <c r="CP289" s="106"/>
      <c r="CQ289" s="219"/>
      <c r="CR289" s="220"/>
      <c r="CS289" s="98"/>
      <c r="CT289" s="221"/>
      <c r="CU289" s="221"/>
      <c r="CV289" s="217">
        <f t="shared" si="48"/>
        <v>0</v>
      </c>
      <c r="CW289" s="218"/>
    </row>
    <row r="290" spans="1:101" ht="17.25" customHeight="1" x14ac:dyDescent="0.25">
      <c r="A290" s="101"/>
      <c r="B290" s="78"/>
      <c r="C290" s="253"/>
      <c r="D290" s="254"/>
      <c r="E290" s="254"/>
      <c r="F290" s="254"/>
      <c r="G290" s="254"/>
      <c r="H290" s="255"/>
      <c r="I290" s="78"/>
      <c r="J290" s="79"/>
      <c r="K290" s="103"/>
      <c r="L290" s="107"/>
      <c r="M290" s="108"/>
      <c r="N290" s="251"/>
      <c r="O290" s="252"/>
      <c r="P290" s="99"/>
      <c r="Q290" s="235"/>
      <c r="R290" s="235"/>
      <c r="S290" s="217">
        <f t="shared" si="49"/>
        <v>0</v>
      </c>
      <c r="T290" s="218"/>
      <c r="U290" s="105"/>
      <c r="V290" s="106"/>
      <c r="W290" s="219"/>
      <c r="X290" s="220"/>
      <c r="Y290" s="98"/>
      <c r="Z290" s="221"/>
      <c r="AA290" s="221"/>
      <c r="AB290" s="217">
        <f t="shared" si="40"/>
        <v>0</v>
      </c>
      <c r="AC290" s="218"/>
      <c r="AD290" s="105"/>
      <c r="AE290" s="106"/>
      <c r="AF290" s="219"/>
      <c r="AG290" s="220"/>
      <c r="AH290" s="98"/>
      <c r="AI290" s="221"/>
      <c r="AJ290" s="221"/>
      <c r="AK290" s="217">
        <f t="shared" si="41"/>
        <v>0</v>
      </c>
      <c r="AL290" s="218"/>
      <c r="AM290" s="105"/>
      <c r="AN290" s="106"/>
      <c r="AO290" s="219"/>
      <c r="AP290" s="220"/>
      <c r="AQ290" s="98"/>
      <c r="AR290" s="221"/>
      <c r="AS290" s="221"/>
      <c r="AT290" s="217">
        <f t="shared" si="42"/>
        <v>0</v>
      </c>
      <c r="AU290" s="218"/>
      <c r="AV290" s="105"/>
      <c r="AW290" s="106"/>
      <c r="AX290" s="219"/>
      <c r="AY290" s="220"/>
      <c r="AZ290" s="98"/>
      <c r="BA290" s="221"/>
      <c r="BB290" s="221"/>
      <c r="BC290" s="217">
        <f t="shared" si="43"/>
        <v>0</v>
      </c>
      <c r="BD290" s="218"/>
      <c r="BE290" s="105"/>
      <c r="BF290" s="106"/>
      <c r="BG290" s="219"/>
      <c r="BH290" s="220"/>
      <c r="BI290" s="98"/>
      <c r="BJ290" s="221"/>
      <c r="BK290" s="221"/>
      <c r="BL290" s="217">
        <f t="shared" si="44"/>
        <v>0</v>
      </c>
      <c r="BM290" s="218"/>
      <c r="BN290" s="105"/>
      <c r="BO290" s="106"/>
      <c r="BP290" s="219"/>
      <c r="BQ290" s="220"/>
      <c r="BR290" s="98"/>
      <c r="BS290" s="221"/>
      <c r="BT290" s="221"/>
      <c r="BU290" s="217">
        <f t="shared" si="45"/>
        <v>0</v>
      </c>
      <c r="BV290" s="218"/>
      <c r="BW290" s="105"/>
      <c r="BX290" s="106"/>
      <c r="BY290" s="219"/>
      <c r="BZ290" s="220"/>
      <c r="CA290" s="98"/>
      <c r="CB290" s="221"/>
      <c r="CC290" s="221"/>
      <c r="CD290" s="217">
        <f t="shared" si="46"/>
        <v>0</v>
      </c>
      <c r="CE290" s="218"/>
      <c r="CF290" s="105"/>
      <c r="CG290" s="106"/>
      <c r="CH290" s="219"/>
      <c r="CI290" s="220"/>
      <c r="CJ290" s="98"/>
      <c r="CK290" s="221"/>
      <c r="CL290" s="221"/>
      <c r="CM290" s="217">
        <f t="shared" si="47"/>
        <v>0</v>
      </c>
      <c r="CN290" s="218"/>
      <c r="CO290" s="105"/>
      <c r="CP290" s="106"/>
      <c r="CQ290" s="219"/>
      <c r="CR290" s="220"/>
      <c r="CS290" s="98"/>
      <c r="CT290" s="221"/>
      <c r="CU290" s="221"/>
      <c r="CV290" s="217">
        <f t="shared" si="48"/>
        <v>0</v>
      </c>
      <c r="CW290" s="218"/>
    </row>
    <row r="291" spans="1:101" ht="17.25" customHeight="1" x14ac:dyDescent="0.25">
      <c r="A291" s="101"/>
      <c r="B291" s="78"/>
      <c r="C291" s="253"/>
      <c r="D291" s="254"/>
      <c r="E291" s="254"/>
      <c r="F291" s="254"/>
      <c r="G291" s="254"/>
      <c r="H291" s="255"/>
      <c r="I291" s="78"/>
      <c r="J291" s="79"/>
      <c r="K291" s="103"/>
      <c r="L291" s="107"/>
      <c r="M291" s="108"/>
      <c r="N291" s="251"/>
      <c r="O291" s="252"/>
      <c r="P291" s="99"/>
      <c r="Q291" s="235"/>
      <c r="R291" s="235"/>
      <c r="S291" s="217">
        <f t="shared" si="49"/>
        <v>0</v>
      </c>
      <c r="T291" s="218"/>
      <c r="U291" s="105"/>
      <c r="V291" s="106"/>
      <c r="W291" s="219"/>
      <c r="X291" s="220"/>
      <c r="Y291" s="98"/>
      <c r="Z291" s="221"/>
      <c r="AA291" s="221"/>
      <c r="AB291" s="217">
        <f t="shared" si="40"/>
        <v>0</v>
      </c>
      <c r="AC291" s="218"/>
      <c r="AD291" s="105"/>
      <c r="AE291" s="106"/>
      <c r="AF291" s="219"/>
      <c r="AG291" s="220"/>
      <c r="AH291" s="98"/>
      <c r="AI291" s="221"/>
      <c r="AJ291" s="221"/>
      <c r="AK291" s="217">
        <f t="shared" si="41"/>
        <v>0</v>
      </c>
      <c r="AL291" s="218"/>
      <c r="AM291" s="105"/>
      <c r="AN291" s="106"/>
      <c r="AO291" s="219"/>
      <c r="AP291" s="220"/>
      <c r="AQ291" s="98"/>
      <c r="AR291" s="221"/>
      <c r="AS291" s="221"/>
      <c r="AT291" s="217">
        <f t="shared" si="42"/>
        <v>0</v>
      </c>
      <c r="AU291" s="218"/>
      <c r="AV291" s="105"/>
      <c r="AW291" s="106"/>
      <c r="AX291" s="219"/>
      <c r="AY291" s="220"/>
      <c r="AZ291" s="98"/>
      <c r="BA291" s="221"/>
      <c r="BB291" s="221"/>
      <c r="BC291" s="217">
        <f t="shared" si="43"/>
        <v>0</v>
      </c>
      <c r="BD291" s="218"/>
      <c r="BE291" s="105"/>
      <c r="BF291" s="106"/>
      <c r="BG291" s="219"/>
      <c r="BH291" s="220"/>
      <c r="BI291" s="98"/>
      <c r="BJ291" s="221"/>
      <c r="BK291" s="221"/>
      <c r="BL291" s="217">
        <f t="shared" si="44"/>
        <v>0</v>
      </c>
      <c r="BM291" s="218"/>
      <c r="BN291" s="105"/>
      <c r="BO291" s="106"/>
      <c r="BP291" s="219"/>
      <c r="BQ291" s="220"/>
      <c r="BR291" s="98"/>
      <c r="BS291" s="221"/>
      <c r="BT291" s="221"/>
      <c r="BU291" s="217">
        <f t="shared" si="45"/>
        <v>0</v>
      </c>
      <c r="BV291" s="218"/>
      <c r="BW291" s="105"/>
      <c r="BX291" s="106"/>
      <c r="BY291" s="219"/>
      <c r="BZ291" s="220"/>
      <c r="CA291" s="98"/>
      <c r="CB291" s="221"/>
      <c r="CC291" s="221"/>
      <c r="CD291" s="217">
        <f t="shared" si="46"/>
        <v>0</v>
      </c>
      <c r="CE291" s="218"/>
      <c r="CF291" s="105"/>
      <c r="CG291" s="106"/>
      <c r="CH291" s="219"/>
      <c r="CI291" s="220"/>
      <c r="CJ291" s="98"/>
      <c r="CK291" s="221"/>
      <c r="CL291" s="221"/>
      <c r="CM291" s="217">
        <f t="shared" si="47"/>
        <v>0</v>
      </c>
      <c r="CN291" s="218"/>
      <c r="CO291" s="105"/>
      <c r="CP291" s="106"/>
      <c r="CQ291" s="219"/>
      <c r="CR291" s="220"/>
      <c r="CS291" s="98"/>
      <c r="CT291" s="221"/>
      <c r="CU291" s="221"/>
      <c r="CV291" s="217">
        <f t="shared" si="48"/>
        <v>0</v>
      </c>
      <c r="CW291" s="218"/>
    </row>
    <row r="292" spans="1:101" ht="17.25" customHeight="1" x14ac:dyDescent="0.25">
      <c r="A292" s="101"/>
      <c r="B292" s="78"/>
      <c r="C292" s="253"/>
      <c r="D292" s="254"/>
      <c r="E292" s="254"/>
      <c r="F292" s="254"/>
      <c r="G292" s="254"/>
      <c r="H292" s="255"/>
      <c r="I292" s="78"/>
      <c r="J292" s="79"/>
      <c r="K292" s="103"/>
      <c r="L292" s="107"/>
      <c r="M292" s="108"/>
      <c r="N292" s="251"/>
      <c r="O292" s="252"/>
      <c r="P292" s="99"/>
      <c r="Q292" s="235"/>
      <c r="R292" s="235"/>
      <c r="S292" s="217">
        <f t="shared" si="49"/>
        <v>0</v>
      </c>
      <c r="T292" s="218"/>
      <c r="U292" s="105"/>
      <c r="V292" s="106"/>
      <c r="W292" s="219"/>
      <c r="X292" s="220"/>
      <c r="Y292" s="98"/>
      <c r="Z292" s="221"/>
      <c r="AA292" s="221"/>
      <c r="AB292" s="217">
        <f t="shared" si="40"/>
        <v>0</v>
      </c>
      <c r="AC292" s="218"/>
      <c r="AD292" s="105"/>
      <c r="AE292" s="106"/>
      <c r="AF292" s="219"/>
      <c r="AG292" s="220"/>
      <c r="AH292" s="98"/>
      <c r="AI292" s="221"/>
      <c r="AJ292" s="221"/>
      <c r="AK292" s="217">
        <f t="shared" si="41"/>
        <v>0</v>
      </c>
      <c r="AL292" s="218"/>
      <c r="AM292" s="105"/>
      <c r="AN292" s="106"/>
      <c r="AO292" s="219"/>
      <c r="AP292" s="220"/>
      <c r="AQ292" s="98"/>
      <c r="AR292" s="221"/>
      <c r="AS292" s="221"/>
      <c r="AT292" s="217">
        <f t="shared" si="42"/>
        <v>0</v>
      </c>
      <c r="AU292" s="218"/>
      <c r="AV292" s="105"/>
      <c r="AW292" s="106"/>
      <c r="AX292" s="219"/>
      <c r="AY292" s="220"/>
      <c r="AZ292" s="98"/>
      <c r="BA292" s="221"/>
      <c r="BB292" s="221"/>
      <c r="BC292" s="217">
        <f t="shared" si="43"/>
        <v>0</v>
      </c>
      <c r="BD292" s="218"/>
      <c r="BE292" s="105"/>
      <c r="BF292" s="106"/>
      <c r="BG292" s="219"/>
      <c r="BH292" s="220"/>
      <c r="BI292" s="98"/>
      <c r="BJ292" s="221"/>
      <c r="BK292" s="221"/>
      <c r="BL292" s="217">
        <f t="shared" si="44"/>
        <v>0</v>
      </c>
      <c r="BM292" s="218"/>
      <c r="BN292" s="105"/>
      <c r="BO292" s="106"/>
      <c r="BP292" s="219"/>
      <c r="BQ292" s="220"/>
      <c r="BR292" s="98"/>
      <c r="BS292" s="221"/>
      <c r="BT292" s="221"/>
      <c r="BU292" s="217">
        <f t="shared" si="45"/>
        <v>0</v>
      </c>
      <c r="BV292" s="218"/>
      <c r="BW292" s="105"/>
      <c r="BX292" s="106"/>
      <c r="BY292" s="219"/>
      <c r="BZ292" s="220"/>
      <c r="CA292" s="98"/>
      <c r="CB292" s="221"/>
      <c r="CC292" s="221"/>
      <c r="CD292" s="217">
        <f t="shared" si="46"/>
        <v>0</v>
      </c>
      <c r="CE292" s="218"/>
      <c r="CF292" s="105"/>
      <c r="CG292" s="106"/>
      <c r="CH292" s="219"/>
      <c r="CI292" s="220"/>
      <c r="CJ292" s="98"/>
      <c r="CK292" s="221"/>
      <c r="CL292" s="221"/>
      <c r="CM292" s="217">
        <f t="shared" si="47"/>
        <v>0</v>
      </c>
      <c r="CN292" s="218"/>
      <c r="CO292" s="105"/>
      <c r="CP292" s="106"/>
      <c r="CQ292" s="219"/>
      <c r="CR292" s="220"/>
      <c r="CS292" s="98"/>
      <c r="CT292" s="221"/>
      <c r="CU292" s="221"/>
      <c r="CV292" s="217">
        <f t="shared" si="48"/>
        <v>0</v>
      </c>
      <c r="CW292" s="218"/>
    </row>
    <row r="293" spans="1:101" ht="17.25" customHeight="1" x14ac:dyDescent="0.25">
      <c r="A293" s="101"/>
      <c r="B293" s="78"/>
      <c r="C293" s="253"/>
      <c r="D293" s="254"/>
      <c r="E293" s="254"/>
      <c r="F293" s="254"/>
      <c r="G293" s="254"/>
      <c r="H293" s="255"/>
      <c r="I293" s="78"/>
      <c r="J293" s="79"/>
      <c r="K293" s="103"/>
      <c r="L293" s="107"/>
      <c r="M293" s="108"/>
      <c r="N293" s="251"/>
      <c r="O293" s="252"/>
      <c r="P293" s="99"/>
      <c r="Q293" s="235"/>
      <c r="R293" s="235"/>
      <c r="S293" s="217">
        <f t="shared" si="49"/>
        <v>0</v>
      </c>
      <c r="T293" s="218"/>
      <c r="U293" s="105"/>
      <c r="V293" s="106"/>
      <c r="W293" s="219"/>
      <c r="X293" s="220"/>
      <c r="Y293" s="98"/>
      <c r="Z293" s="221"/>
      <c r="AA293" s="221"/>
      <c r="AB293" s="217">
        <f t="shared" si="40"/>
        <v>0</v>
      </c>
      <c r="AC293" s="218"/>
      <c r="AD293" s="105"/>
      <c r="AE293" s="106"/>
      <c r="AF293" s="219"/>
      <c r="AG293" s="220"/>
      <c r="AH293" s="98"/>
      <c r="AI293" s="221"/>
      <c r="AJ293" s="221"/>
      <c r="AK293" s="217">
        <f t="shared" si="41"/>
        <v>0</v>
      </c>
      <c r="AL293" s="218"/>
      <c r="AM293" s="105"/>
      <c r="AN293" s="106"/>
      <c r="AO293" s="219"/>
      <c r="AP293" s="220"/>
      <c r="AQ293" s="98"/>
      <c r="AR293" s="221"/>
      <c r="AS293" s="221"/>
      <c r="AT293" s="217">
        <f t="shared" si="42"/>
        <v>0</v>
      </c>
      <c r="AU293" s="218"/>
      <c r="AV293" s="105"/>
      <c r="AW293" s="106"/>
      <c r="AX293" s="219"/>
      <c r="AY293" s="220"/>
      <c r="AZ293" s="98"/>
      <c r="BA293" s="221"/>
      <c r="BB293" s="221"/>
      <c r="BC293" s="217">
        <f t="shared" si="43"/>
        <v>0</v>
      </c>
      <c r="BD293" s="218"/>
      <c r="BE293" s="105"/>
      <c r="BF293" s="106"/>
      <c r="BG293" s="219"/>
      <c r="BH293" s="220"/>
      <c r="BI293" s="98"/>
      <c r="BJ293" s="221"/>
      <c r="BK293" s="221"/>
      <c r="BL293" s="217">
        <f t="shared" si="44"/>
        <v>0</v>
      </c>
      <c r="BM293" s="218"/>
      <c r="BN293" s="105"/>
      <c r="BO293" s="106"/>
      <c r="BP293" s="219"/>
      <c r="BQ293" s="220"/>
      <c r="BR293" s="98"/>
      <c r="BS293" s="221"/>
      <c r="BT293" s="221"/>
      <c r="BU293" s="217">
        <f t="shared" si="45"/>
        <v>0</v>
      </c>
      <c r="BV293" s="218"/>
      <c r="BW293" s="105"/>
      <c r="BX293" s="106"/>
      <c r="BY293" s="219"/>
      <c r="BZ293" s="220"/>
      <c r="CA293" s="98"/>
      <c r="CB293" s="221"/>
      <c r="CC293" s="221"/>
      <c r="CD293" s="217">
        <f t="shared" si="46"/>
        <v>0</v>
      </c>
      <c r="CE293" s="218"/>
      <c r="CF293" s="105"/>
      <c r="CG293" s="106"/>
      <c r="CH293" s="219"/>
      <c r="CI293" s="220"/>
      <c r="CJ293" s="98"/>
      <c r="CK293" s="221"/>
      <c r="CL293" s="221"/>
      <c r="CM293" s="217">
        <f t="shared" si="47"/>
        <v>0</v>
      </c>
      <c r="CN293" s="218"/>
      <c r="CO293" s="105"/>
      <c r="CP293" s="106"/>
      <c r="CQ293" s="219"/>
      <c r="CR293" s="220"/>
      <c r="CS293" s="98"/>
      <c r="CT293" s="221"/>
      <c r="CU293" s="221"/>
      <c r="CV293" s="217">
        <f t="shared" si="48"/>
        <v>0</v>
      </c>
      <c r="CW293" s="218"/>
    </row>
    <row r="294" spans="1:101" ht="17.25" customHeight="1" x14ac:dyDescent="0.25">
      <c r="A294" s="101"/>
      <c r="B294" s="78"/>
      <c r="C294" s="253"/>
      <c r="D294" s="254"/>
      <c r="E294" s="254"/>
      <c r="F294" s="254"/>
      <c r="G294" s="254"/>
      <c r="H294" s="255"/>
      <c r="I294" s="78"/>
      <c r="J294" s="79"/>
      <c r="K294" s="103"/>
      <c r="L294" s="107"/>
      <c r="M294" s="108"/>
      <c r="N294" s="251"/>
      <c r="O294" s="252"/>
      <c r="P294" s="99"/>
      <c r="Q294" s="235"/>
      <c r="R294" s="235"/>
      <c r="S294" s="217">
        <f t="shared" si="49"/>
        <v>0</v>
      </c>
      <c r="T294" s="218"/>
      <c r="U294" s="105"/>
      <c r="V294" s="106"/>
      <c r="W294" s="219"/>
      <c r="X294" s="220"/>
      <c r="Y294" s="98"/>
      <c r="Z294" s="221"/>
      <c r="AA294" s="221"/>
      <c r="AB294" s="217">
        <f t="shared" si="40"/>
        <v>0</v>
      </c>
      <c r="AC294" s="218"/>
      <c r="AD294" s="105"/>
      <c r="AE294" s="106"/>
      <c r="AF294" s="219"/>
      <c r="AG294" s="220"/>
      <c r="AH294" s="98"/>
      <c r="AI294" s="221"/>
      <c r="AJ294" s="221"/>
      <c r="AK294" s="217">
        <f t="shared" si="41"/>
        <v>0</v>
      </c>
      <c r="AL294" s="218"/>
      <c r="AM294" s="105"/>
      <c r="AN294" s="106"/>
      <c r="AO294" s="219"/>
      <c r="AP294" s="220"/>
      <c r="AQ294" s="98"/>
      <c r="AR294" s="221"/>
      <c r="AS294" s="221"/>
      <c r="AT294" s="217">
        <f t="shared" si="42"/>
        <v>0</v>
      </c>
      <c r="AU294" s="218"/>
      <c r="AV294" s="105"/>
      <c r="AW294" s="106"/>
      <c r="AX294" s="219"/>
      <c r="AY294" s="220"/>
      <c r="AZ294" s="98"/>
      <c r="BA294" s="221"/>
      <c r="BB294" s="221"/>
      <c r="BC294" s="217">
        <f t="shared" si="43"/>
        <v>0</v>
      </c>
      <c r="BD294" s="218"/>
      <c r="BE294" s="105"/>
      <c r="BF294" s="106"/>
      <c r="BG294" s="219"/>
      <c r="BH294" s="220"/>
      <c r="BI294" s="98"/>
      <c r="BJ294" s="221"/>
      <c r="BK294" s="221"/>
      <c r="BL294" s="217">
        <f t="shared" si="44"/>
        <v>0</v>
      </c>
      <c r="BM294" s="218"/>
      <c r="BN294" s="105"/>
      <c r="BO294" s="106"/>
      <c r="BP294" s="219"/>
      <c r="BQ294" s="220"/>
      <c r="BR294" s="98"/>
      <c r="BS294" s="221"/>
      <c r="BT294" s="221"/>
      <c r="BU294" s="217">
        <f t="shared" si="45"/>
        <v>0</v>
      </c>
      <c r="BV294" s="218"/>
      <c r="BW294" s="105"/>
      <c r="BX294" s="106"/>
      <c r="BY294" s="219"/>
      <c r="BZ294" s="220"/>
      <c r="CA294" s="98"/>
      <c r="CB294" s="221"/>
      <c r="CC294" s="221"/>
      <c r="CD294" s="217">
        <f t="shared" si="46"/>
        <v>0</v>
      </c>
      <c r="CE294" s="218"/>
      <c r="CF294" s="105"/>
      <c r="CG294" s="106"/>
      <c r="CH294" s="219"/>
      <c r="CI294" s="220"/>
      <c r="CJ294" s="98"/>
      <c r="CK294" s="221"/>
      <c r="CL294" s="221"/>
      <c r="CM294" s="217">
        <f t="shared" si="47"/>
        <v>0</v>
      </c>
      <c r="CN294" s="218"/>
      <c r="CO294" s="105"/>
      <c r="CP294" s="106"/>
      <c r="CQ294" s="219"/>
      <c r="CR294" s="220"/>
      <c r="CS294" s="98"/>
      <c r="CT294" s="221"/>
      <c r="CU294" s="221"/>
      <c r="CV294" s="217">
        <f t="shared" si="48"/>
        <v>0</v>
      </c>
      <c r="CW294" s="218"/>
    </row>
    <row r="295" spans="1:101" ht="17.25" customHeight="1" x14ac:dyDescent="0.25">
      <c r="A295" s="101"/>
      <c r="B295" s="78"/>
      <c r="C295" s="253"/>
      <c r="D295" s="254"/>
      <c r="E295" s="254"/>
      <c r="F295" s="254"/>
      <c r="G295" s="254"/>
      <c r="H295" s="255"/>
      <c r="I295" s="78"/>
      <c r="J295" s="79"/>
      <c r="K295" s="103"/>
      <c r="L295" s="107"/>
      <c r="M295" s="108"/>
      <c r="N295" s="251"/>
      <c r="O295" s="252"/>
      <c r="P295" s="99"/>
      <c r="Q295" s="235"/>
      <c r="R295" s="235"/>
      <c r="S295" s="217">
        <f t="shared" si="49"/>
        <v>0</v>
      </c>
      <c r="T295" s="218"/>
      <c r="U295" s="105"/>
      <c r="V295" s="106"/>
      <c r="W295" s="219"/>
      <c r="X295" s="220"/>
      <c r="Y295" s="98"/>
      <c r="Z295" s="221"/>
      <c r="AA295" s="221"/>
      <c r="AB295" s="217">
        <f t="shared" si="40"/>
        <v>0</v>
      </c>
      <c r="AC295" s="218"/>
      <c r="AD295" s="105"/>
      <c r="AE295" s="106"/>
      <c r="AF295" s="219"/>
      <c r="AG295" s="220"/>
      <c r="AH295" s="98"/>
      <c r="AI295" s="221"/>
      <c r="AJ295" s="221"/>
      <c r="AK295" s="217">
        <f t="shared" si="41"/>
        <v>0</v>
      </c>
      <c r="AL295" s="218"/>
      <c r="AM295" s="105"/>
      <c r="AN295" s="106"/>
      <c r="AO295" s="219"/>
      <c r="AP295" s="220"/>
      <c r="AQ295" s="98"/>
      <c r="AR295" s="221"/>
      <c r="AS295" s="221"/>
      <c r="AT295" s="217">
        <f t="shared" si="42"/>
        <v>0</v>
      </c>
      <c r="AU295" s="218"/>
      <c r="AV295" s="105"/>
      <c r="AW295" s="106"/>
      <c r="AX295" s="219"/>
      <c r="AY295" s="220"/>
      <c r="AZ295" s="98"/>
      <c r="BA295" s="221"/>
      <c r="BB295" s="221"/>
      <c r="BC295" s="217">
        <f t="shared" si="43"/>
        <v>0</v>
      </c>
      <c r="BD295" s="218"/>
      <c r="BE295" s="105"/>
      <c r="BF295" s="106"/>
      <c r="BG295" s="219"/>
      <c r="BH295" s="220"/>
      <c r="BI295" s="98"/>
      <c r="BJ295" s="221"/>
      <c r="BK295" s="221"/>
      <c r="BL295" s="217">
        <f t="shared" si="44"/>
        <v>0</v>
      </c>
      <c r="BM295" s="218"/>
      <c r="BN295" s="105"/>
      <c r="BO295" s="106"/>
      <c r="BP295" s="219"/>
      <c r="BQ295" s="220"/>
      <c r="BR295" s="98"/>
      <c r="BS295" s="221"/>
      <c r="BT295" s="221"/>
      <c r="BU295" s="217">
        <f t="shared" si="45"/>
        <v>0</v>
      </c>
      <c r="BV295" s="218"/>
      <c r="BW295" s="105"/>
      <c r="BX295" s="106"/>
      <c r="BY295" s="219"/>
      <c r="BZ295" s="220"/>
      <c r="CA295" s="98"/>
      <c r="CB295" s="221"/>
      <c r="CC295" s="221"/>
      <c r="CD295" s="217">
        <f t="shared" si="46"/>
        <v>0</v>
      </c>
      <c r="CE295" s="218"/>
      <c r="CF295" s="105"/>
      <c r="CG295" s="106"/>
      <c r="CH295" s="219"/>
      <c r="CI295" s="220"/>
      <c r="CJ295" s="98"/>
      <c r="CK295" s="221"/>
      <c r="CL295" s="221"/>
      <c r="CM295" s="217">
        <f t="shared" si="47"/>
        <v>0</v>
      </c>
      <c r="CN295" s="218"/>
      <c r="CO295" s="105"/>
      <c r="CP295" s="106"/>
      <c r="CQ295" s="219"/>
      <c r="CR295" s="220"/>
      <c r="CS295" s="98"/>
      <c r="CT295" s="221"/>
      <c r="CU295" s="221"/>
      <c r="CV295" s="217">
        <f t="shared" si="48"/>
        <v>0</v>
      </c>
      <c r="CW295" s="218"/>
    </row>
    <row r="296" spans="1:101" ht="17.25" customHeight="1" x14ac:dyDescent="0.25">
      <c r="A296" s="101"/>
      <c r="B296" s="78"/>
      <c r="C296" s="253"/>
      <c r="D296" s="254"/>
      <c r="E296" s="254"/>
      <c r="F296" s="254"/>
      <c r="G296" s="254"/>
      <c r="H296" s="255"/>
      <c r="I296" s="78"/>
      <c r="J296" s="79"/>
      <c r="K296" s="103"/>
      <c r="L296" s="107"/>
      <c r="M296" s="108"/>
      <c r="N296" s="251"/>
      <c r="O296" s="252"/>
      <c r="P296" s="99"/>
      <c r="Q296" s="235"/>
      <c r="R296" s="235"/>
      <c r="S296" s="217">
        <f t="shared" si="49"/>
        <v>0</v>
      </c>
      <c r="T296" s="218"/>
      <c r="U296" s="105"/>
      <c r="V296" s="106"/>
      <c r="W296" s="219"/>
      <c r="X296" s="220"/>
      <c r="Y296" s="98"/>
      <c r="Z296" s="221"/>
      <c r="AA296" s="221"/>
      <c r="AB296" s="217">
        <f t="shared" si="40"/>
        <v>0</v>
      </c>
      <c r="AC296" s="218"/>
      <c r="AD296" s="105"/>
      <c r="AE296" s="106"/>
      <c r="AF296" s="219"/>
      <c r="AG296" s="220"/>
      <c r="AH296" s="98"/>
      <c r="AI296" s="221"/>
      <c r="AJ296" s="221"/>
      <c r="AK296" s="217">
        <f t="shared" si="41"/>
        <v>0</v>
      </c>
      <c r="AL296" s="218"/>
      <c r="AM296" s="105"/>
      <c r="AN296" s="106"/>
      <c r="AO296" s="219"/>
      <c r="AP296" s="220"/>
      <c r="AQ296" s="98"/>
      <c r="AR296" s="221"/>
      <c r="AS296" s="221"/>
      <c r="AT296" s="217">
        <f t="shared" si="42"/>
        <v>0</v>
      </c>
      <c r="AU296" s="218"/>
      <c r="AV296" s="105"/>
      <c r="AW296" s="106"/>
      <c r="AX296" s="219"/>
      <c r="AY296" s="220"/>
      <c r="AZ296" s="98"/>
      <c r="BA296" s="221"/>
      <c r="BB296" s="221"/>
      <c r="BC296" s="217">
        <f t="shared" si="43"/>
        <v>0</v>
      </c>
      <c r="BD296" s="218"/>
      <c r="BE296" s="105"/>
      <c r="BF296" s="106"/>
      <c r="BG296" s="219"/>
      <c r="BH296" s="220"/>
      <c r="BI296" s="98"/>
      <c r="BJ296" s="221"/>
      <c r="BK296" s="221"/>
      <c r="BL296" s="217">
        <f t="shared" si="44"/>
        <v>0</v>
      </c>
      <c r="BM296" s="218"/>
      <c r="BN296" s="105"/>
      <c r="BO296" s="106"/>
      <c r="BP296" s="219"/>
      <c r="BQ296" s="220"/>
      <c r="BR296" s="98"/>
      <c r="BS296" s="221"/>
      <c r="BT296" s="221"/>
      <c r="BU296" s="217">
        <f t="shared" si="45"/>
        <v>0</v>
      </c>
      <c r="BV296" s="218"/>
      <c r="BW296" s="105"/>
      <c r="BX296" s="106"/>
      <c r="BY296" s="219"/>
      <c r="BZ296" s="220"/>
      <c r="CA296" s="98"/>
      <c r="CB296" s="221"/>
      <c r="CC296" s="221"/>
      <c r="CD296" s="217">
        <f t="shared" si="46"/>
        <v>0</v>
      </c>
      <c r="CE296" s="218"/>
      <c r="CF296" s="105"/>
      <c r="CG296" s="106"/>
      <c r="CH296" s="219"/>
      <c r="CI296" s="220"/>
      <c r="CJ296" s="98"/>
      <c r="CK296" s="221"/>
      <c r="CL296" s="221"/>
      <c r="CM296" s="217">
        <f t="shared" si="47"/>
        <v>0</v>
      </c>
      <c r="CN296" s="218"/>
      <c r="CO296" s="105"/>
      <c r="CP296" s="106"/>
      <c r="CQ296" s="219"/>
      <c r="CR296" s="220"/>
      <c r="CS296" s="98"/>
      <c r="CT296" s="221"/>
      <c r="CU296" s="221"/>
      <c r="CV296" s="217">
        <f t="shared" si="48"/>
        <v>0</v>
      </c>
      <c r="CW296" s="218"/>
    </row>
    <row r="297" spans="1:101" ht="17.25" customHeight="1" x14ac:dyDescent="0.25">
      <c r="A297" s="101"/>
      <c r="B297" s="78"/>
      <c r="C297" s="253"/>
      <c r="D297" s="254"/>
      <c r="E297" s="254"/>
      <c r="F297" s="254"/>
      <c r="G297" s="254"/>
      <c r="H297" s="255"/>
      <c r="I297" s="78"/>
      <c r="J297" s="79"/>
      <c r="K297" s="103"/>
      <c r="L297" s="107"/>
      <c r="M297" s="108"/>
      <c r="N297" s="251"/>
      <c r="O297" s="252"/>
      <c r="P297" s="99"/>
      <c r="Q297" s="235"/>
      <c r="R297" s="235"/>
      <c r="S297" s="217">
        <f t="shared" si="49"/>
        <v>0</v>
      </c>
      <c r="T297" s="218"/>
      <c r="U297" s="105"/>
      <c r="V297" s="106"/>
      <c r="W297" s="219"/>
      <c r="X297" s="220"/>
      <c r="Y297" s="98"/>
      <c r="Z297" s="221"/>
      <c r="AA297" s="221"/>
      <c r="AB297" s="217">
        <f t="shared" si="40"/>
        <v>0</v>
      </c>
      <c r="AC297" s="218"/>
      <c r="AD297" s="105"/>
      <c r="AE297" s="106"/>
      <c r="AF297" s="219"/>
      <c r="AG297" s="220"/>
      <c r="AH297" s="98"/>
      <c r="AI297" s="221"/>
      <c r="AJ297" s="221"/>
      <c r="AK297" s="217">
        <f t="shared" si="41"/>
        <v>0</v>
      </c>
      <c r="AL297" s="218"/>
      <c r="AM297" s="105"/>
      <c r="AN297" s="106"/>
      <c r="AO297" s="219"/>
      <c r="AP297" s="220"/>
      <c r="AQ297" s="98"/>
      <c r="AR297" s="221"/>
      <c r="AS297" s="221"/>
      <c r="AT297" s="217">
        <f t="shared" si="42"/>
        <v>0</v>
      </c>
      <c r="AU297" s="218"/>
      <c r="AV297" s="105"/>
      <c r="AW297" s="106"/>
      <c r="AX297" s="219"/>
      <c r="AY297" s="220"/>
      <c r="AZ297" s="98"/>
      <c r="BA297" s="221"/>
      <c r="BB297" s="221"/>
      <c r="BC297" s="217">
        <f t="shared" si="43"/>
        <v>0</v>
      </c>
      <c r="BD297" s="218"/>
      <c r="BE297" s="105"/>
      <c r="BF297" s="106"/>
      <c r="BG297" s="219"/>
      <c r="BH297" s="220"/>
      <c r="BI297" s="98"/>
      <c r="BJ297" s="221"/>
      <c r="BK297" s="221"/>
      <c r="BL297" s="217">
        <f t="shared" si="44"/>
        <v>0</v>
      </c>
      <c r="BM297" s="218"/>
      <c r="BN297" s="105"/>
      <c r="BO297" s="106"/>
      <c r="BP297" s="219"/>
      <c r="BQ297" s="220"/>
      <c r="BR297" s="98"/>
      <c r="BS297" s="221"/>
      <c r="BT297" s="221"/>
      <c r="BU297" s="217">
        <f t="shared" si="45"/>
        <v>0</v>
      </c>
      <c r="BV297" s="218"/>
      <c r="BW297" s="105"/>
      <c r="BX297" s="106"/>
      <c r="BY297" s="219"/>
      <c r="BZ297" s="220"/>
      <c r="CA297" s="98"/>
      <c r="CB297" s="221"/>
      <c r="CC297" s="221"/>
      <c r="CD297" s="217">
        <f t="shared" si="46"/>
        <v>0</v>
      </c>
      <c r="CE297" s="218"/>
      <c r="CF297" s="105"/>
      <c r="CG297" s="106"/>
      <c r="CH297" s="219"/>
      <c r="CI297" s="220"/>
      <c r="CJ297" s="98"/>
      <c r="CK297" s="221"/>
      <c r="CL297" s="221"/>
      <c r="CM297" s="217">
        <f t="shared" si="47"/>
        <v>0</v>
      </c>
      <c r="CN297" s="218"/>
      <c r="CO297" s="105"/>
      <c r="CP297" s="106"/>
      <c r="CQ297" s="219"/>
      <c r="CR297" s="220"/>
      <c r="CS297" s="98"/>
      <c r="CT297" s="221"/>
      <c r="CU297" s="221"/>
      <c r="CV297" s="217">
        <f t="shared" si="48"/>
        <v>0</v>
      </c>
      <c r="CW297" s="218"/>
    </row>
    <row r="298" spans="1:101" ht="17.25" customHeight="1" x14ac:dyDescent="0.25">
      <c r="A298" s="101"/>
      <c r="B298" s="78"/>
      <c r="C298" s="253"/>
      <c r="D298" s="254"/>
      <c r="E298" s="254"/>
      <c r="F298" s="254"/>
      <c r="G298" s="254"/>
      <c r="H298" s="255"/>
      <c r="I298" s="78"/>
      <c r="J298" s="79"/>
      <c r="K298" s="103"/>
      <c r="L298" s="107"/>
      <c r="M298" s="108"/>
      <c r="N298" s="251"/>
      <c r="O298" s="252"/>
      <c r="P298" s="99"/>
      <c r="Q298" s="235"/>
      <c r="R298" s="235"/>
      <c r="S298" s="217">
        <f t="shared" si="49"/>
        <v>0</v>
      </c>
      <c r="T298" s="218"/>
      <c r="U298" s="105"/>
      <c r="V298" s="106"/>
      <c r="W298" s="219"/>
      <c r="X298" s="220"/>
      <c r="Y298" s="98"/>
      <c r="Z298" s="221"/>
      <c r="AA298" s="221"/>
      <c r="AB298" s="217">
        <f t="shared" si="40"/>
        <v>0</v>
      </c>
      <c r="AC298" s="218"/>
      <c r="AD298" s="105"/>
      <c r="AE298" s="106"/>
      <c r="AF298" s="219"/>
      <c r="AG298" s="220"/>
      <c r="AH298" s="98"/>
      <c r="AI298" s="221"/>
      <c r="AJ298" s="221"/>
      <c r="AK298" s="217">
        <f t="shared" si="41"/>
        <v>0</v>
      </c>
      <c r="AL298" s="218"/>
      <c r="AM298" s="105"/>
      <c r="AN298" s="106"/>
      <c r="AO298" s="219"/>
      <c r="AP298" s="220"/>
      <c r="AQ298" s="98"/>
      <c r="AR298" s="221"/>
      <c r="AS298" s="221"/>
      <c r="AT298" s="217">
        <f t="shared" si="42"/>
        <v>0</v>
      </c>
      <c r="AU298" s="218"/>
      <c r="AV298" s="105"/>
      <c r="AW298" s="106"/>
      <c r="AX298" s="219"/>
      <c r="AY298" s="220"/>
      <c r="AZ298" s="98"/>
      <c r="BA298" s="221"/>
      <c r="BB298" s="221"/>
      <c r="BC298" s="217">
        <f t="shared" si="43"/>
        <v>0</v>
      </c>
      <c r="BD298" s="218"/>
      <c r="BE298" s="105"/>
      <c r="BF298" s="106"/>
      <c r="BG298" s="219"/>
      <c r="BH298" s="220"/>
      <c r="BI298" s="98"/>
      <c r="BJ298" s="221"/>
      <c r="BK298" s="221"/>
      <c r="BL298" s="217">
        <f t="shared" si="44"/>
        <v>0</v>
      </c>
      <c r="BM298" s="218"/>
      <c r="BN298" s="105"/>
      <c r="BO298" s="106"/>
      <c r="BP298" s="219"/>
      <c r="BQ298" s="220"/>
      <c r="BR298" s="98"/>
      <c r="BS298" s="221"/>
      <c r="BT298" s="221"/>
      <c r="BU298" s="217">
        <f t="shared" si="45"/>
        <v>0</v>
      </c>
      <c r="BV298" s="218"/>
      <c r="BW298" s="105"/>
      <c r="BX298" s="106"/>
      <c r="BY298" s="219"/>
      <c r="BZ298" s="220"/>
      <c r="CA298" s="98"/>
      <c r="CB298" s="221"/>
      <c r="CC298" s="221"/>
      <c r="CD298" s="217">
        <f t="shared" si="46"/>
        <v>0</v>
      </c>
      <c r="CE298" s="218"/>
      <c r="CF298" s="105"/>
      <c r="CG298" s="106"/>
      <c r="CH298" s="219"/>
      <c r="CI298" s="220"/>
      <c r="CJ298" s="98"/>
      <c r="CK298" s="221"/>
      <c r="CL298" s="221"/>
      <c r="CM298" s="217">
        <f t="shared" si="47"/>
        <v>0</v>
      </c>
      <c r="CN298" s="218"/>
      <c r="CO298" s="105"/>
      <c r="CP298" s="106"/>
      <c r="CQ298" s="219"/>
      <c r="CR298" s="220"/>
      <c r="CS298" s="98"/>
      <c r="CT298" s="221"/>
      <c r="CU298" s="221"/>
      <c r="CV298" s="217">
        <f t="shared" si="48"/>
        <v>0</v>
      </c>
      <c r="CW298" s="218"/>
    </row>
    <row r="299" spans="1:101" ht="17.25" customHeight="1" x14ac:dyDescent="0.25">
      <c r="A299" s="101"/>
      <c r="B299" s="78"/>
      <c r="C299" s="253"/>
      <c r="D299" s="254"/>
      <c r="E299" s="254"/>
      <c r="F299" s="254"/>
      <c r="G299" s="254"/>
      <c r="H299" s="255"/>
      <c r="I299" s="78"/>
      <c r="J299" s="79"/>
      <c r="K299" s="103"/>
      <c r="L299" s="107"/>
      <c r="M299" s="108"/>
      <c r="N299" s="251"/>
      <c r="O299" s="252"/>
      <c r="P299" s="99"/>
      <c r="Q299" s="235"/>
      <c r="R299" s="235"/>
      <c r="S299" s="217">
        <f t="shared" si="49"/>
        <v>0</v>
      </c>
      <c r="T299" s="218"/>
      <c r="U299" s="105"/>
      <c r="V299" s="106"/>
      <c r="W299" s="219"/>
      <c r="X299" s="220"/>
      <c r="Y299" s="98"/>
      <c r="Z299" s="221"/>
      <c r="AA299" s="221"/>
      <c r="AB299" s="217">
        <f t="shared" si="40"/>
        <v>0</v>
      </c>
      <c r="AC299" s="218"/>
      <c r="AD299" s="105"/>
      <c r="AE299" s="106"/>
      <c r="AF299" s="219"/>
      <c r="AG299" s="220"/>
      <c r="AH299" s="98"/>
      <c r="AI299" s="221"/>
      <c r="AJ299" s="221"/>
      <c r="AK299" s="217">
        <f t="shared" si="41"/>
        <v>0</v>
      </c>
      <c r="AL299" s="218"/>
      <c r="AM299" s="105"/>
      <c r="AN299" s="106"/>
      <c r="AO299" s="219"/>
      <c r="AP299" s="220"/>
      <c r="AQ299" s="98"/>
      <c r="AR299" s="221"/>
      <c r="AS299" s="221"/>
      <c r="AT299" s="217">
        <f t="shared" si="42"/>
        <v>0</v>
      </c>
      <c r="AU299" s="218"/>
      <c r="AV299" s="105"/>
      <c r="AW299" s="106"/>
      <c r="AX299" s="219"/>
      <c r="AY299" s="220"/>
      <c r="AZ299" s="98"/>
      <c r="BA299" s="221"/>
      <c r="BB299" s="221"/>
      <c r="BC299" s="217">
        <f t="shared" si="43"/>
        <v>0</v>
      </c>
      <c r="BD299" s="218"/>
      <c r="BE299" s="105"/>
      <c r="BF299" s="106"/>
      <c r="BG299" s="219"/>
      <c r="BH299" s="220"/>
      <c r="BI299" s="98"/>
      <c r="BJ299" s="221"/>
      <c r="BK299" s="221"/>
      <c r="BL299" s="217">
        <f t="shared" si="44"/>
        <v>0</v>
      </c>
      <c r="BM299" s="218"/>
      <c r="BN299" s="105"/>
      <c r="BO299" s="106"/>
      <c r="BP299" s="219"/>
      <c r="BQ299" s="220"/>
      <c r="BR299" s="98"/>
      <c r="BS299" s="221"/>
      <c r="BT299" s="221"/>
      <c r="BU299" s="217">
        <f t="shared" si="45"/>
        <v>0</v>
      </c>
      <c r="BV299" s="218"/>
      <c r="BW299" s="105"/>
      <c r="BX299" s="106"/>
      <c r="BY299" s="219"/>
      <c r="BZ299" s="220"/>
      <c r="CA299" s="98"/>
      <c r="CB299" s="221"/>
      <c r="CC299" s="221"/>
      <c r="CD299" s="217">
        <f t="shared" si="46"/>
        <v>0</v>
      </c>
      <c r="CE299" s="218"/>
      <c r="CF299" s="105"/>
      <c r="CG299" s="106"/>
      <c r="CH299" s="219"/>
      <c r="CI299" s="220"/>
      <c r="CJ299" s="98"/>
      <c r="CK299" s="221"/>
      <c r="CL299" s="221"/>
      <c r="CM299" s="217">
        <f t="shared" si="47"/>
        <v>0</v>
      </c>
      <c r="CN299" s="218"/>
      <c r="CO299" s="105"/>
      <c r="CP299" s="106"/>
      <c r="CQ299" s="219"/>
      <c r="CR299" s="220"/>
      <c r="CS299" s="98"/>
      <c r="CT299" s="221"/>
      <c r="CU299" s="221"/>
      <c r="CV299" s="217">
        <f t="shared" si="48"/>
        <v>0</v>
      </c>
      <c r="CW299" s="218"/>
    </row>
    <row r="300" spans="1:101" ht="17.25" customHeight="1" x14ac:dyDescent="0.25">
      <c r="A300" s="101"/>
      <c r="B300" s="78"/>
      <c r="C300" s="253"/>
      <c r="D300" s="254"/>
      <c r="E300" s="254"/>
      <c r="F300" s="254"/>
      <c r="G300" s="254"/>
      <c r="H300" s="255"/>
      <c r="I300" s="78"/>
      <c r="J300" s="79"/>
      <c r="K300" s="103"/>
      <c r="L300" s="107"/>
      <c r="M300" s="108"/>
      <c r="N300" s="251"/>
      <c r="O300" s="252"/>
      <c r="P300" s="99"/>
      <c r="Q300" s="235"/>
      <c r="R300" s="235"/>
      <c r="S300" s="217">
        <f t="shared" si="49"/>
        <v>0</v>
      </c>
      <c r="T300" s="218"/>
      <c r="U300" s="105"/>
      <c r="V300" s="106"/>
      <c r="W300" s="219"/>
      <c r="X300" s="220"/>
      <c r="Y300" s="98"/>
      <c r="Z300" s="221"/>
      <c r="AA300" s="221"/>
      <c r="AB300" s="217">
        <f t="shared" si="40"/>
        <v>0</v>
      </c>
      <c r="AC300" s="218"/>
      <c r="AD300" s="105"/>
      <c r="AE300" s="106"/>
      <c r="AF300" s="219"/>
      <c r="AG300" s="220"/>
      <c r="AH300" s="98"/>
      <c r="AI300" s="221"/>
      <c r="AJ300" s="221"/>
      <c r="AK300" s="217">
        <f t="shared" si="41"/>
        <v>0</v>
      </c>
      <c r="AL300" s="218"/>
      <c r="AM300" s="105"/>
      <c r="AN300" s="106"/>
      <c r="AO300" s="219"/>
      <c r="AP300" s="220"/>
      <c r="AQ300" s="98"/>
      <c r="AR300" s="221"/>
      <c r="AS300" s="221"/>
      <c r="AT300" s="217">
        <f t="shared" si="42"/>
        <v>0</v>
      </c>
      <c r="AU300" s="218"/>
      <c r="AV300" s="105"/>
      <c r="AW300" s="106"/>
      <c r="AX300" s="219"/>
      <c r="AY300" s="220"/>
      <c r="AZ300" s="98"/>
      <c r="BA300" s="221"/>
      <c r="BB300" s="221"/>
      <c r="BC300" s="217">
        <f t="shared" si="43"/>
        <v>0</v>
      </c>
      <c r="BD300" s="218"/>
      <c r="BE300" s="105"/>
      <c r="BF300" s="106"/>
      <c r="BG300" s="219"/>
      <c r="BH300" s="220"/>
      <c r="BI300" s="98"/>
      <c r="BJ300" s="221"/>
      <c r="BK300" s="221"/>
      <c r="BL300" s="217">
        <f t="shared" si="44"/>
        <v>0</v>
      </c>
      <c r="BM300" s="218"/>
      <c r="BN300" s="105"/>
      <c r="BO300" s="106"/>
      <c r="BP300" s="219"/>
      <c r="BQ300" s="220"/>
      <c r="BR300" s="98"/>
      <c r="BS300" s="221"/>
      <c r="BT300" s="221"/>
      <c r="BU300" s="217">
        <f t="shared" si="45"/>
        <v>0</v>
      </c>
      <c r="BV300" s="218"/>
      <c r="BW300" s="105"/>
      <c r="BX300" s="106"/>
      <c r="BY300" s="219"/>
      <c r="BZ300" s="220"/>
      <c r="CA300" s="98"/>
      <c r="CB300" s="221"/>
      <c r="CC300" s="221"/>
      <c r="CD300" s="217">
        <f t="shared" si="46"/>
        <v>0</v>
      </c>
      <c r="CE300" s="218"/>
      <c r="CF300" s="105"/>
      <c r="CG300" s="106"/>
      <c r="CH300" s="219"/>
      <c r="CI300" s="220"/>
      <c r="CJ300" s="98"/>
      <c r="CK300" s="221"/>
      <c r="CL300" s="221"/>
      <c r="CM300" s="217">
        <f t="shared" si="47"/>
        <v>0</v>
      </c>
      <c r="CN300" s="218"/>
      <c r="CO300" s="105"/>
      <c r="CP300" s="106"/>
      <c r="CQ300" s="219"/>
      <c r="CR300" s="220"/>
      <c r="CS300" s="98"/>
      <c r="CT300" s="221"/>
      <c r="CU300" s="221"/>
      <c r="CV300" s="217">
        <f t="shared" si="48"/>
        <v>0</v>
      </c>
      <c r="CW300" s="218"/>
    </row>
    <row r="301" spans="1:101" ht="17.25" customHeight="1" x14ac:dyDescent="0.25">
      <c r="A301" s="101"/>
      <c r="B301" s="78"/>
      <c r="C301" s="253"/>
      <c r="D301" s="254"/>
      <c r="E301" s="254"/>
      <c r="F301" s="254"/>
      <c r="G301" s="254"/>
      <c r="H301" s="255"/>
      <c r="I301" s="78"/>
      <c r="J301" s="79"/>
      <c r="K301" s="103"/>
      <c r="L301" s="107"/>
      <c r="M301" s="108"/>
      <c r="N301" s="251"/>
      <c r="O301" s="252"/>
      <c r="P301" s="99"/>
      <c r="Q301" s="235"/>
      <c r="R301" s="235"/>
      <c r="S301" s="217">
        <f t="shared" si="49"/>
        <v>0</v>
      </c>
      <c r="T301" s="218"/>
      <c r="U301" s="105"/>
      <c r="V301" s="106"/>
      <c r="W301" s="219"/>
      <c r="X301" s="220"/>
      <c r="Y301" s="98"/>
      <c r="Z301" s="221"/>
      <c r="AA301" s="221"/>
      <c r="AB301" s="217">
        <f t="shared" si="40"/>
        <v>0</v>
      </c>
      <c r="AC301" s="218"/>
      <c r="AD301" s="105"/>
      <c r="AE301" s="106"/>
      <c r="AF301" s="219"/>
      <c r="AG301" s="220"/>
      <c r="AH301" s="98"/>
      <c r="AI301" s="221"/>
      <c r="AJ301" s="221"/>
      <c r="AK301" s="217">
        <f t="shared" si="41"/>
        <v>0</v>
      </c>
      <c r="AL301" s="218"/>
      <c r="AM301" s="105"/>
      <c r="AN301" s="106"/>
      <c r="AO301" s="219"/>
      <c r="AP301" s="220"/>
      <c r="AQ301" s="98"/>
      <c r="AR301" s="221"/>
      <c r="AS301" s="221"/>
      <c r="AT301" s="217">
        <f t="shared" si="42"/>
        <v>0</v>
      </c>
      <c r="AU301" s="218"/>
      <c r="AV301" s="105"/>
      <c r="AW301" s="106"/>
      <c r="AX301" s="219"/>
      <c r="AY301" s="220"/>
      <c r="AZ301" s="98"/>
      <c r="BA301" s="221"/>
      <c r="BB301" s="221"/>
      <c r="BC301" s="217">
        <f t="shared" si="43"/>
        <v>0</v>
      </c>
      <c r="BD301" s="218"/>
      <c r="BE301" s="105"/>
      <c r="BF301" s="106"/>
      <c r="BG301" s="219"/>
      <c r="BH301" s="220"/>
      <c r="BI301" s="98"/>
      <c r="BJ301" s="221"/>
      <c r="BK301" s="221"/>
      <c r="BL301" s="217">
        <f t="shared" si="44"/>
        <v>0</v>
      </c>
      <c r="BM301" s="218"/>
      <c r="BN301" s="105"/>
      <c r="BO301" s="106"/>
      <c r="BP301" s="219"/>
      <c r="BQ301" s="220"/>
      <c r="BR301" s="98"/>
      <c r="BS301" s="221"/>
      <c r="BT301" s="221"/>
      <c r="BU301" s="217">
        <f t="shared" si="45"/>
        <v>0</v>
      </c>
      <c r="BV301" s="218"/>
      <c r="BW301" s="105"/>
      <c r="BX301" s="106"/>
      <c r="BY301" s="219"/>
      <c r="BZ301" s="220"/>
      <c r="CA301" s="98"/>
      <c r="CB301" s="221"/>
      <c r="CC301" s="221"/>
      <c r="CD301" s="217">
        <f t="shared" si="46"/>
        <v>0</v>
      </c>
      <c r="CE301" s="218"/>
      <c r="CF301" s="105"/>
      <c r="CG301" s="106"/>
      <c r="CH301" s="219"/>
      <c r="CI301" s="220"/>
      <c r="CJ301" s="98"/>
      <c r="CK301" s="221"/>
      <c r="CL301" s="221"/>
      <c r="CM301" s="217">
        <f t="shared" si="47"/>
        <v>0</v>
      </c>
      <c r="CN301" s="218"/>
      <c r="CO301" s="105"/>
      <c r="CP301" s="106"/>
      <c r="CQ301" s="219"/>
      <c r="CR301" s="220"/>
      <c r="CS301" s="98"/>
      <c r="CT301" s="221"/>
      <c r="CU301" s="221"/>
      <c r="CV301" s="217">
        <f t="shared" si="48"/>
        <v>0</v>
      </c>
      <c r="CW301" s="218"/>
    </row>
    <row r="302" spans="1:101" ht="17.25" customHeight="1" x14ac:dyDescent="0.25">
      <c r="A302" s="101"/>
      <c r="B302" s="78"/>
      <c r="C302" s="253"/>
      <c r="D302" s="254"/>
      <c r="E302" s="254"/>
      <c r="F302" s="254"/>
      <c r="G302" s="254"/>
      <c r="H302" s="255"/>
      <c r="I302" s="78"/>
      <c r="J302" s="79"/>
      <c r="K302" s="103"/>
      <c r="L302" s="107"/>
      <c r="M302" s="108"/>
      <c r="N302" s="251"/>
      <c r="O302" s="252"/>
      <c r="P302" s="99"/>
      <c r="Q302" s="235"/>
      <c r="R302" s="235"/>
      <c r="S302" s="217">
        <f t="shared" si="49"/>
        <v>0</v>
      </c>
      <c r="T302" s="218"/>
      <c r="U302" s="105"/>
      <c r="V302" s="106"/>
      <c r="W302" s="219"/>
      <c r="X302" s="220"/>
      <c r="Y302" s="98"/>
      <c r="Z302" s="221"/>
      <c r="AA302" s="221"/>
      <c r="AB302" s="217">
        <f t="shared" si="40"/>
        <v>0</v>
      </c>
      <c r="AC302" s="218"/>
      <c r="AD302" s="105"/>
      <c r="AE302" s="106"/>
      <c r="AF302" s="219"/>
      <c r="AG302" s="220"/>
      <c r="AH302" s="98"/>
      <c r="AI302" s="221"/>
      <c r="AJ302" s="221"/>
      <c r="AK302" s="217">
        <f t="shared" si="41"/>
        <v>0</v>
      </c>
      <c r="AL302" s="218"/>
      <c r="AM302" s="105"/>
      <c r="AN302" s="106"/>
      <c r="AO302" s="219"/>
      <c r="AP302" s="220"/>
      <c r="AQ302" s="98"/>
      <c r="AR302" s="221"/>
      <c r="AS302" s="221"/>
      <c r="AT302" s="217">
        <f t="shared" si="42"/>
        <v>0</v>
      </c>
      <c r="AU302" s="218"/>
      <c r="AV302" s="105"/>
      <c r="AW302" s="106"/>
      <c r="AX302" s="219"/>
      <c r="AY302" s="220"/>
      <c r="AZ302" s="98"/>
      <c r="BA302" s="221"/>
      <c r="BB302" s="221"/>
      <c r="BC302" s="217">
        <f t="shared" si="43"/>
        <v>0</v>
      </c>
      <c r="BD302" s="218"/>
      <c r="BE302" s="105"/>
      <c r="BF302" s="106"/>
      <c r="BG302" s="219"/>
      <c r="BH302" s="220"/>
      <c r="BI302" s="98"/>
      <c r="BJ302" s="221"/>
      <c r="BK302" s="221"/>
      <c r="BL302" s="217">
        <f t="shared" si="44"/>
        <v>0</v>
      </c>
      <c r="BM302" s="218"/>
      <c r="BN302" s="105"/>
      <c r="BO302" s="106"/>
      <c r="BP302" s="219"/>
      <c r="BQ302" s="220"/>
      <c r="BR302" s="98"/>
      <c r="BS302" s="221"/>
      <c r="BT302" s="221"/>
      <c r="BU302" s="217">
        <f t="shared" si="45"/>
        <v>0</v>
      </c>
      <c r="BV302" s="218"/>
      <c r="BW302" s="105"/>
      <c r="BX302" s="106"/>
      <c r="BY302" s="219"/>
      <c r="BZ302" s="220"/>
      <c r="CA302" s="98"/>
      <c r="CB302" s="221"/>
      <c r="CC302" s="221"/>
      <c r="CD302" s="217">
        <f t="shared" si="46"/>
        <v>0</v>
      </c>
      <c r="CE302" s="218"/>
      <c r="CF302" s="105"/>
      <c r="CG302" s="106"/>
      <c r="CH302" s="219"/>
      <c r="CI302" s="220"/>
      <c r="CJ302" s="98"/>
      <c r="CK302" s="221"/>
      <c r="CL302" s="221"/>
      <c r="CM302" s="217">
        <f t="shared" si="47"/>
        <v>0</v>
      </c>
      <c r="CN302" s="218"/>
      <c r="CO302" s="105"/>
      <c r="CP302" s="106"/>
      <c r="CQ302" s="219"/>
      <c r="CR302" s="220"/>
      <c r="CS302" s="98"/>
      <c r="CT302" s="221"/>
      <c r="CU302" s="221"/>
      <c r="CV302" s="217">
        <f t="shared" si="48"/>
        <v>0</v>
      </c>
      <c r="CW302" s="218"/>
    </row>
    <row r="303" spans="1:101" ht="17.25" customHeight="1" x14ac:dyDescent="0.25">
      <c r="A303" s="101"/>
      <c r="B303" s="78"/>
      <c r="C303" s="253"/>
      <c r="D303" s="254"/>
      <c r="E303" s="254"/>
      <c r="F303" s="254"/>
      <c r="G303" s="254"/>
      <c r="H303" s="255"/>
      <c r="I303" s="78"/>
      <c r="J303" s="79"/>
      <c r="K303" s="103"/>
      <c r="L303" s="107"/>
      <c r="M303" s="108"/>
      <c r="N303" s="251"/>
      <c r="O303" s="252"/>
      <c r="P303" s="99"/>
      <c r="Q303" s="235"/>
      <c r="R303" s="235"/>
      <c r="S303" s="217">
        <f t="shared" si="49"/>
        <v>0</v>
      </c>
      <c r="T303" s="218"/>
      <c r="U303" s="105"/>
      <c r="V303" s="106"/>
      <c r="W303" s="219"/>
      <c r="X303" s="220"/>
      <c r="Y303" s="98"/>
      <c r="Z303" s="221"/>
      <c r="AA303" s="221"/>
      <c r="AB303" s="217">
        <f t="shared" si="40"/>
        <v>0</v>
      </c>
      <c r="AC303" s="218"/>
      <c r="AD303" s="105"/>
      <c r="AE303" s="106"/>
      <c r="AF303" s="219"/>
      <c r="AG303" s="220"/>
      <c r="AH303" s="98"/>
      <c r="AI303" s="221"/>
      <c r="AJ303" s="221"/>
      <c r="AK303" s="217">
        <f t="shared" si="41"/>
        <v>0</v>
      </c>
      <c r="AL303" s="218"/>
      <c r="AM303" s="105"/>
      <c r="AN303" s="106"/>
      <c r="AO303" s="219"/>
      <c r="AP303" s="220"/>
      <c r="AQ303" s="98"/>
      <c r="AR303" s="221"/>
      <c r="AS303" s="221"/>
      <c r="AT303" s="217">
        <f t="shared" si="42"/>
        <v>0</v>
      </c>
      <c r="AU303" s="218"/>
      <c r="AV303" s="105"/>
      <c r="AW303" s="106"/>
      <c r="AX303" s="219"/>
      <c r="AY303" s="220"/>
      <c r="AZ303" s="98"/>
      <c r="BA303" s="221"/>
      <c r="BB303" s="221"/>
      <c r="BC303" s="217">
        <f t="shared" si="43"/>
        <v>0</v>
      </c>
      <c r="BD303" s="218"/>
      <c r="BE303" s="105"/>
      <c r="BF303" s="106"/>
      <c r="BG303" s="219"/>
      <c r="BH303" s="220"/>
      <c r="BI303" s="98"/>
      <c r="BJ303" s="221"/>
      <c r="BK303" s="221"/>
      <c r="BL303" s="217">
        <f t="shared" si="44"/>
        <v>0</v>
      </c>
      <c r="BM303" s="218"/>
      <c r="BN303" s="105"/>
      <c r="BO303" s="106"/>
      <c r="BP303" s="219"/>
      <c r="BQ303" s="220"/>
      <c r="BR303" s="98"/>
      <c r="BS303" s="221"/>
      <c r="BT303" s="221"/>
      <c r="BU303" s="217">
        <f t="shared" si="45"/>
        <v>0</v>
      </c>
      <c r="BV303" s="218"/>
      <c r="BW303" s="105"/>
      <c r="BX303" s="106"/>
      <c r="BY303" s="219"/>
      <c r="BZ303" s="220"/>
      <c r="CA303" s="98"/>
      <c r="CB303" s="221"/>
      <c r="CC303" s="221"/>
      <c r="CD303" s="217">
        <f t="shared" si="46"/>
        <v>0</v>
      </c>
      <c r="CE303" s="218"/>
      <c r="CF303" s="105"/>
      <c r="CG303" s="106"/>
      <c r="CH303" s="219"/>
      <c r="CI303" s="220"/>
      <c r="CJ303" s="98"/>
      <c r="CK303" s="221"/>
      <c r="CL303" s="221"/>
      <c r="CM303" s="217">
        <f t="shared" si="47"/>
        <v>0</v>
      </c>
      <c r="CN303" s="218"/>
      <c r="CO303" s="105"/>
      <c r="CP303" s="106"/>
      <c r="CQ303" s="219"/>
      <c r="CR303" s="220"/>
      <c r="CS303" s="98"/>
      <c r="CT303" s="221"/>
      <c r="CU303" s="221"/>
      <c r="CV303" s="217">
        <f t="shared" si="48"/>
        <v>0</v>
      </c>
      <c r="CW303" s="218"/>
    </row>
    <row r="304" spans="1:101" ht="17.25" customHeight="1" x14ac:dyDescent="0.25">
      <c r="A304" s="101"/>
      <c r="B304" s="78"/>
      <c r="C304" s="253"/>
      <c r="D304" s="254"/>
      <c r="E304" s="254"/>
      <c r="F304" s="254"/>
      <c r="G304" s="254"/>
      <c r="H304" s="255"/>
      <c r="I304" s="78"/>
      <c r="J304" s="79"/>
      <c r="K304" s="103"/>
      <c r="L304" s="107"/>
      <c r="M304" s="108"/>
      <c r="N304" s="251"/>
      <c r="O304" s="252"/>
      <c r="P304" s="99"/>
      <c r="Q304" s="235"/>
      <c r="R304" s="235"/>
      <c r="S304" s="217">
        <f t="shared" si="49"/>
        <v>0</v>
      </c>
      <c r="T304" s="218"/>
      <c r="U304" s="105"/>
      <c r="V304" s="106"/>
      <c r="W304" s="219"/>
      <c r="X304" s="220"/>
      <c r="Y304" s="98"/>
      <c r="Z304" s="221"/>
      <c r="AA304" s="221"/>
      <c r="AB304" s="217">
        <f t="shared" si="40"/>
        <v>0</v>
      </c>
      <c r="AC304" s="218"/>
      <c r="AD304" s="105"/>
      <c r="AE304" s="106"/>
      <c r="AF304" s="219"/>
      <c r="AG304" s="220"/>
      <c r="AH304" s="98"/>
      <c r="AI304" s="221"/>
      <c r="AJ304" s="221"/>
      <c r="AK304" s="217">
        <f t="shared" si="41"/>
        <v>0</v>
      </c>
      <c r="AL304" s="218"/>
      <c r="AM304" s="105"/>
      <c r="AN304" s="106"/>
      <c r="AO304" s="219"/>
      <c r="AP304" s="220"/>
      <c r="AQ304" s="98"/>
      <c r="AR304" s="221"/>
      <c r="AS304" s="221"/>
      <c r="AT304" s="217">
        <f t="shared" si="42"/>
        <v>0</v>
      </c>
      <c r="AU304" s="218"/>
      <c r="AV304" s="105"/>
      <c r="AW304" s="106"/>
      <c r="AX304" s="219"/>
      <c r="AY304" s="220"/>
      <c r="AZ304" s="98"/>
      <c r="BA304" s="221"/>
      <c r="BB304" s="221"/>
      <c r="BC304" s="217">
        <f t="shared" si="43"/>
        <v>0</v>
      </c>
      <c r="BD304" s="218"/>
      <c r="BE304" s="105"/>
      <c r="BF304" s="106"/>
      <c r="BG304" s="219"/>
      <c r="BH304" s="220"/>
      <c r="BI304" s="98"/>
      <c r="BJ304" s="221"/>
      <c r="BK304" s="221"/>
      <c r="BL304" s="217">
        <f t="shared" si="44"/>
        <v>0</v>
      </c>
      <c r="BM304" s="218"/>
      <c r="BN304" s="105"/>
      <c r="BO304" s="106"/>
      <c r="BP304" s="219"/>
      <c r="BQ304" s="220"/>
      <c r="BR304" s="98"/>
      <c r="BS304" s="221"/>
      <c r="BT304" s="221"/>
      <c r="BU304" s="217">
        <f t="shared" si="45"/>
        <v>0</v>
      </c>
      <c r="BV304" s="218"/>
      <c r="BW304" s="105"/>
      <c r="BX304" s="106"/>
      <c r="BY304" s="219"/>
      <c r="BZ304" s="220"/>
      <c r="CA304" s="98"/>
      <c r="CB304" s="221"/>
      <c r="CC304" s="221"/>
      <c r="CD304" s="217">
        <f t="shared" si="46"/>
        <v>0</v>
      </c>
      <c r="CE304" s="218"/>
      <c r="CF304" s="105"/>
      <c r="CG304" s="106"/>
      <c r="CH304" s="219"/>
      <c r="CI304" s="220"/>
      <c r="CJ304" s="98"/>
      <c r="CK304" s="221"/>
      <c r="CL304" s="221"/>
      <c r="CM304" s="217">
        <f t="shared" si="47"/>
        <v>0</v>
      </c>
      <c r="CN304" s="218"/>
      <c r="CO304" s="105"/>
      <c r="CP304" s="106"/>
      <c r="CQ304" s="219"/>
      <c r="CR304" s="220"/>
      <c r="CS304" s="98"/>
      <c r="CT304" s="221"/>
      <c r="CU304" s="221"/>
      <c r="CV304" s="217">
        <f t="shared" si="48"/>
        <v>0</v>
      </c>
      <c r="CW304" s="218"/>
    </row>
    <row r="305" spans="1:101" ht="17.25" customHeight="1" x14ac:dyDescent="0.25">
      <c r="A305" s="101"/>
      <c r="B305" s="78"/>
      <c r="C305" s="253"/>
      <c r="D305" s="254"/>
      <c r="E305" s="254"/>
      <c r="F305" s="254"/>
      <c r="G305" s="254"/>
      <c r="H305" s="255"/>
      <c r="I305" s="78"/>
      <c r="J305" s="79"/>
      <c r="K305" s="103"/>
      <c r="L305" s="107"/>
      <c r="M305" s="108"/>
      <c r="N305" s="251"/>
      <c r="O305" s="252"/>
      <c r="P305" s="99"/>
      <c r="Q305" s="235"/>
      <c r="R305" s="235"/>
      <c r="S305" s="217">
        <f t="shared" si="49"/>
        <v>0</v>
      </c>
      <c r="T305" s="218"/>
      <c r="U305" s="105"/>
      <c r="V305" s="106"/>
      <c r="W305" s="219"/>
      <c r="X305" s="220"/>
      <c r="Y305" s="98"/>
      <c r="Z305" s="221"/>
      <c r="AA305" s="221"/>
      <c r="AB305" s="217">
        <f t="shared" si="40"/>
        <v>0</v>
      </c>
      <c r="AC305" s="218"/>
      <c r="AD305" s="105"/>
      <c r="AE305" s="106"/>
      <c r="AF305" s="219"/>
      <c r="AG305" s="220"/>
      <c r="AH305" s="98"/>
      <c r="AI305" s="221"/>
      <c r="AJ305" s="221"/>
      <c r="AK305" s="217">
        <f t="shared" si="41"/>
        <v>0</v>
      </c>
      <c r="AL305" s="218"/>
      <c r="AM305" s="105"/>
      <c r="AN305" s="106"/>
      <c r="AO305" s="219"/>
      <c r="AP305" s="220"/>
      <c r="AQ305" s="98"/>
      <c r="AR305" s="221"/>
      <c r="AS305" s="221"/>
      <c r="AT305" s="217">
        <f t="shared" si="42"/>
        <v>0</v>
      </c>
      <c r="AU305" s="218"/>
      <c r="AV305" s="105"/>
      <c r="AW305" s="106"/>
      <c r="AX305" s="219"/>
      <c r="AY305" s="220"/>
      <c r="AZ305" s="98"/>
      <c r="BA305" s="221"/>
      <c r="BB305" s="221"/>
      <c r="BC305" s="217">
        <f t="shared" si="43"/>
        <v>0</v>
      </c>
      <c r="BD305" s="218"/>
      <c r="BE305" s="105"/>
      <c r="BF305" s="106"/>
      <c r="BG305" s="219"/>
      <c r="BH305" s="220"/>
      <c r="BI305" s="98"/>
      <c r="BJ305" s="221"/>
      <c r="BK305" s="221"/>
      <c r="BL305" s="217">
        <f t="shared" si="44"/>
        <v>0</v>
      </c>
      <c r="BM305" s="218"/>
      <c r="BN305" s="105"/>
      <c r="BO305" s="106"/>
      <c r="BP305" s="219"/>
      <c r="BQ305" s="220"/>
      <c r="BR305" s="98"/>
      <c r="BS305" s="221"/>
      <c r="BT305" s="221"/>
      <c r="BU305" s="217">
        <f t="shared" si="45"/>
        <v>0</v>
      </c>
      <c r="BV305" s="218"/>
      <c r="BW305" s="105"/>
      <c r="BX305" s="106"/>
      <c r="BY305" s="219"/>
      <c r="BZ305" s="220"/>
      <c r="CA305" s="98"/>
      <c r="CB305" s="221"/>
      <c r="CC305" s="221"/>
      <c r="CD305" s="217">
        <f t="shared" si="46"/>
        <v>0</v>
      </c>
      <c r="CE305" s="218"/>
      <c r="CF305" s="105"/>
      <c r="CG305" s="106"/>
      <c r="CH305" s="219"/>
      <c r="CI305" s="220"/>
      <c r="CJ305" s="98"/>
      <c r="CK305" s="221"/>
      <c r="CL305" s="221"/>
      <c r="CM305" s="217">
        <f t="shared" si="47"/>
        <v>0</v>
      </c>
      <c r="CN305" s="218"/>
      <c r="CO305" s="105"/>
      <c r="CP305" s="106"/>
      <c r="CQ305" s="219"/>
      <c r="CR305" s="220"/>
      <c r="CS305" s="98"/>
      <c r="CT305" s="221"/>
      <c r="CU305" s="221"/>
      <c r="CV305" s="217">
        <f t="shared" si="48"/>
        <v>0</v>
      </c>
      <c r="CW305" s="218"/>
    </row>
    <row r="306" spans="1:101" ht="17.25" customHeight="1" x14ac:dyDescent="0.25">
      <c r="A306" s="101"/>
      <c r="B306" s="78"/>
      <c r="C306" s="253"/>
      <c r="D306" s="254"/>
      <c r="E306" s="254"/>
      <c r="F306" s="254"/>
      <c r="G306" s="254"/>
      <c r="H306" s="255"/>
      <c r="I306" s="78"/>
      <c r="J306" s="79"/>
      <c r="K306" s="103"/>
      <c r="L306" s="107"/>
      <c r="M306" s="108"/>
      <c r="N306" s="251"/>
      <c r="O306" s="252"/>
      <c r="P306" s="99"/>
      <c r="Q306" s="235"/>
      <c r="R306" s="235"/>
      <c r="S306" s="217">
        <f t="shared" si="49"/>
        <v>0</v>
      </c>
      <c r="T306" s="218"/>
      <c r="U306" s="105"/>
      <c r="V306" s="106"/>
      <c r="W306" s="219"/>
      <c r="X306" s="220"/>
      <c r="Y306" s="98"/>
      <c r="Z306" s="221"/>
      <c r="AA306" s="221"/>
      <c r="AB306" s="217">
        <f t="shared" si="40"/>
        <v>0</v>
      </c>
      <c r="AC306" s="218"/>
      <c r="AD306" s="105"/>
      <c r="AE306" s="106"/>
      <c r="AF306" s="219"/>
      <c r="AG306" s="220"/>
      <c r="AH306" s="98"/>
      <c r="AI306" s="221"/>
      <c r="AJ306" s="221"/>
      <c r="AK306" s="217">
        <f t="shared" si="41"/>
        <v>0</v>
      </c>
      <c r="AL306" s="218"/>
      <c r="AM306" s="105"/>
      <c r="AN306" s="106"/>
      <c r="AO306" s="219"/>
      <c r="AP306" s="220"/>
      <c r="AQ306" s="98"/>
      <c r="AR306" s="221"/>
      <c r="AS306" s="221"/>
      <c r="AT306" s="217">
        <f t="shared" si="42"/>
        <v>0</v>
      </c>
      <c r="AU306" s="218"/>
      <c r="AV306" s="105"/>
      <c r="AW306" s="106"/>
      <c r="AX306" s="219"/>
      <c r="AY306" s="220"/>
      <c r="AZ306" s="98"/>
      <c r="BA306" s="221"/>
      <c r="BB306" s="221"/>
      <c r="BC306" s="217">
        <f t="shared" si="43"/>
        <v>0</v>
      </c>
      <c r="BD306" s="218"/>
      <c r="BE306" s="105"/>
      <c r="BF306" s="106"/>
      <c r="BG306" s="219"/>
      <c r="BH306" s="220"/>
      <c r="BI306" s="98"/>
      <c r="BJ306" s="221"/>
      <c r="BK306" s="221"/>
      <c r="BL306" s="217">
        <f t="shared" si="44"/>
        <v>0</v>
      </c>
      <c r="BM306" s="218"/>
      <c r="BN306" s="105"/>
      <c r="BO306" s="106"/>
      <c r="BP306" s="219"/>
      <c r="BQ306" s="220"/>
      <c r="BR306" s="98"/>
      <c r="BS306" s="221"/>
      <c r="BT306" s="221"/>
      <c r="BU306" s="217">
        <f t="shared" si="45"/>
        <v>0</v>
      </c>
      <c r="BV306" s="218"/>
      <c r="BW306" s="105"/>
      <c r="BX306" s="106"/>
      <c r="BY306" s="219"/>
      <c r="BZ306" s="220"/>
      <c r="CA306" s="98"/>
      <c r="CB306" s="221"/>
      <c r="CC306" s="221"/>
      <c r="CD306" s="217">
        <f t="shared" si="46"/>
        <v>0</v>
      </c>
      <c r="CE306" s="218"/>
      <c r="CF306" s="105"/>
      <c r="CG306" s="106"/>
      <c r="CH306" s="219"/>
      <c r="CI306" s="220"/>
      <c r="CJ306" s="98"/>
      <c r="CK306" s="221"/>
      <c r="CL306" s="221"/>
      <c r="CM306" s="217">
        <f t="shared" si="47"/>
        <v>0</v>
      </c>
      <c r="CN306" s="218"/>
      <c r="CO306" s="105"/>
      <c r="CP306" s="106"/>
      <c r="CQ306" s="219"/>
      <c r="CR306" s="220"/>
      <c r="CS306" s="98"/>
      <c r="CT306" s="221"/>
      <c r="CU306" s="221"/>
      <c r="CV306" s="217">
        <f t="shared" si="48"/>
        <v>0</v>
      </c>
      <c r="CW306" s="218"/>
    </row>
    <row r="307" spans="1:101" ht="17.25" customHeight="1" x14ac:dyDescent="0.25">
      <c r="A307" s="101"/>
      <c r="B307" s="78"/>
      <c r="C307" s="253"/>
      <c r="D307" s="254"/>
      <c r="E307" s="254"/>
      <c r="F307" s="254"/>
      <c r="G307" s="254"/>
      <c r="H307" s="255"/>
      <c r="I307" s="78"/>
      <c r="J307" s="79"/>
      <c r="K307" s="103"/>
      <c r="L307" s="107"/>
      <c r="M307" s="108"/>
      <c r="N307" s="251"/>
      <c r="O307" s="252"/>
      <c r="P307" s="99"/>
      <c r="Q307" s="235"/>
      <c r="R307" s="235"/>
      <c r="S307" s="217">
        <f t="shared" si="49"/>
        <v>0</v>
      </c>
      <c r="T307" s="218"/>
      <c r="U307" s="105"/>
      <c r="V307" s="106"/>
      <c r="W307" s="219"/>
      <c r="X307" s="220"/>
      <c r="Y307" s="98"/>
      <c r="Z307" s="221"/>
      <c r="AA307" s="221"/>
      <c r="AB307" s="217">
        <f t="shared" si="40"/>
        <v>0</v>
      </c>
      <c r="AC307" s="218"/>
      <c r="AD307" s="105"/>
      <c r="AE307" s="106"/>
      <c r="AF307" s="219"/>
      <c r="AG307" s="220"/>
      <c r="AH307" s="98"/>
      <c r="AI307" s="221"/>
      <c r="AJ307" s="221"/>
      <c r="AK307" s="217">
        <f t="shared" si="41"/>
        <v>0</v>
      </c>
      <c r="AL307" s="218"/>
      <c r="AM307" s="105"/>
      <c r="AN307" s="106"/>
      <c r="AO307" s="219"/>
      <c r="AP307" s="220"/>
      <c r="AQ307" s="98"/>
      <c r="AR307" s="221"/>
      <c r="AS307" s="221"/>
      <c r="AT307" s="217">
        <f t="shared" si="42"/>
        <v>0</v>
      </c>
      <c r="AU307" s="218"/>
      <c r="AV307" s="105"/>
      <c r="AW307" s="106"/>
      <c r="AX307" s="219"/>
      <c r="AY307" s="220"/>
      <c r="AZ307" s="98"/>
      <c r="BA307" s="221"/>
      <c r="BB307" s="221"/>
      <c r="BC307" s="217">
        <f t="shared" si="43"/>
        <v>0</v>
      </c>
      <c r="BD307" s="218"/>
      <c r="BE307" s="105"/>
      <c r="BF307" s="106"/>
      <c r="BG307" s="219"/>
      <c r="BH307" s="220"/>
      <c r="BI307" s="98"/>
      <c r="BJ307" s="221"/>
      <c r="BK307" s="221"/>
      <c r="BL307" s="217">
        <f t="shared" si="44"/>
        <v>0</v>
      </c>
      <c r="BM307" s="218"/>
      <c r="BN307" s="105"/>
      <c r="BO307" s="106"/>
      <c r="BP307" s="219"/>
      <c r="BQ307" s="220"/>
      <c r="BR307" s="98"/>
      <c r="BS307" s="221"/>
      <c r="BT307" s="221"/>
      <c r="BU307" s="217">
        <f t="shared" si="45"/>
        <v>0</v>
      </c>
      <c r="BV307" s="218"/>
      <c r="BW307" s="105"/>
      <c r="BX307" s="106"/>
      <c r="BY307" s="219"/>
      <c r="BZ307" s="220"/>
      <c r="CA307" s="98"/>
      <c r="CB307" s="221"/>
      <c r="CC307" s="221"/>
      <c r="CD307" s="217">
        <f t="shared" si="46"/>
        <v>0</v>
      </c>
      <c r="CE307" s="218"/>
      <c r="CF307" s="105"/>
      <c r="CG307" s="106"/>
      <c r="CH307" s="219"/>
      <c r="CI307" s="220"/>
      <c r="CJ307" s="98"/>
      <c r="CK307" s="221"/>
      <c r="CL307" s="221"/>
      <c r="CM307" s="217">
        <f t="shared" si="47"/>
        <v>0</v>
      </c>
      <c r="CN307" s="218"/>
      <c r="CO307" s="105"/>
      <c r="CP307" s="106"/>
      <c r="CQ307" s="219"/>
      <c r="CR307" s="220"/>
      <c r="CS307" s="98"/>
      <c r="CT307" s="221"/>
      <c r="CU307" s="221"/>
      <c r="CV307" s="217">
        <f t="shared" si="48"/>
        <v>0</v>
      </c>
      <c r="CW307" s="218"/>
    </row>
    <row r="308" spans="1:101" ht="17.25" customHeight="1" x14ac:dyDescent="0.25">
      <c r="A308" s="101"/>
      <c r="B308" s="78"/>
      <c r="C308" s="253"/>
      <c r="D308" s="254"/>
      <c r="E308" s="254"/>
      <c r="F308" s="254"/>
      <c r="G308" s="254"/>
      <c r="H308" s="255"/>
      <c r="I308" s="78"/>
      <c r="J308" s="79"/>
      <c r="K308" s="103"/>
      <c r="L308" s="107"/>
      <c r="M308" s="108"/>
      <c r="N308" s="251"/>
      <c r="O308" s="252"/>
      <c r="P308" s="99"/>
      <c r="Q308" s="235"/>
      <c r="R308" s="235"/>
      <c r="S308" s="217">
        <f t="shared" si="49"/>
        <v>0</v>
      </c>
      <c r="T308" s="218"/>
      <c r="U308" s="105"/>
      <c r="V308" s="106"/>
      <c r="W308" s="219"/>
      <c r="X308" s="220"/>
      <c r="Y308" s="98"/>
      <c r="Z308" s="221"/>
      <c r="AA308" s="221"/>
      <c r="AB308" s="217">
        <f t="shared" si="40"/>
        <v>0</v>
      </c>
      <c r="AC308" s="218"/>
      <c r="AD308" s="105"/>
      <c r="AE308" s="106"/>
      <c r="AF308" s="219"/>
      <c r="AG308" s="220"/>
      <c r="AH308" s="98"/>
      <c r="AI308" s="221"/>
      <c r="AJ308" s="221"/>
      <c r="AK308" s="217">
        <f t="shared" si="41"/>
        <v>0</v>
      </c>
      <c r="AL308" s="218"/>
      <c r="AM308" s="105"/>
      <c r="AN308" s="106"/>
      <c r="AO308" s="219"/>
      <c r="AP308" s="220"/>
      <c r="AQ308" s="98"/>
      <c r="AR308" s="221"/>
      <c r="AS308" s="221"/>
      <c r="AT308" s="217">
        <f t="shared" si="42"/>
        <v>0</v>
      </c>
      <c r="AU308" s="218"/>
      <c r="AV308" s="105"/>
      <c r="AW308" s="106"/>
      <c r="AX308" s="219"/>
      <c r="AY308" s="220"/>
      <c r="AZ308" s="98"/>
      <c r="BA308" s="221"/>
      <c r="BB308" s="221"/>
      <c r="BC308" s="217">
        <f t="shared" si="43"/>
        <v>0</v>
      </c>
      <c r="BD308" s="218"/>
      <c r="BE308" s="105"/>
      <c r="BF308" s="106"/>
      <c r="BG308" s="219"/>
      <c r="BH308" s="220"/>
      <c r="BI308" s="98"/>
      <c r="BJ308" s="221"/>
      <c r="BK308" s="221"/>
      <c r="BL308" s="217">
        <f t="shared" si="44"/>
        <v>0</v>
      </c>
      <c r="BM308" s="218"/>
      <c r="BN308" s="105"/>
      <c r="BO308" s="106"/>
      <c r="BP308" s="219"/>
      <c r="BQ308" s="220"/>
      <c r="BR308" s="98"/>
      <c r="BS308" s="221"/>
      <c r="BT308" s="221"/>
      <c r="BU308" s="217">
        <f t="shared" si="45"/>
        <v>0</v>
      </c>
      <c r="BV308" s="218"/>
      <c r="BW308" s="105"/>
      <c r="BX308" s="106"/>
      <c r="BY308" s="219"/>
      <c r="BZ308" s="220"/>
      <c r="CA308" s="98"/>
      <c r="CB308" s="221"/>
      <c r="CC308" s="221"/>
      <c r="CD308" s="217">
        <f t="shared" si="46"/>
        <v>0</v>
      </c>
      <c r="CE308" s="218"/>
      <c r="CF308" s="105"/>
      <c r="CG308" s="106"/>
      <c r="CH308" s="219"/>
      <c r="CI308" s="220"/>
      <c r="CJ308" s="98"/>
      <c r="CK308" s="221"/>
      <c r="CL308" s="221"/>
      <c r="CM308" s="217">
        <f t="shared" si="47"/>
        <v>0</v>
      </c>
      <c r="CN308" s="218"/>
      <c r="CO308" s="105"/>
      <c r="CP308" s="106"/>
      <c r="CQ308" s="219"/>
      <c r="CR308" s="220"/>
      <c r="CS308" s="98"/>
      <c r="CT308" s="221"/>
      <c r="CU308" s="221"/>
      <c r="CV308" s="217">
        <f t="shared" si="48"/>
        <v>0</v>
      </c>
      <c r="CW308" s="218"/>
    </row>
    <row r="309" spans="1:101" ht="17.25" customHeight="1" x14ac:dyDescent="0.25">
      <c r="A309" s="101"/>
      <c r="B309" s="78"/>
      <c r="C309" s="253"/>
      <c r="D309" s="254"/>
      <c r="E309" s="254"/>
      <c r="F309" s="254"/>
      <c r="G309" s="254"/>
      <c r="H309" s="255"/>
      <c r="I309" s="78"/>
      <c r="J309" s="79"/>
      <c r="K309" s="103"/>
      <c r="L309" s="107"/>
      <c r="M309" s="108"/>
      <c r="N309" s="251"/>
      <c r="O309" s="252"/>
      <c r="P309" s="99"/>
      <c r="Q309" s="235"/>
      <c r="R309" s="235"/>
      <c r="S309" s="217">
        <f t="shared" si="49"/>
        <v>0</v>
      </c>
      <c r="T309" s="218"/>
      <c r="U309" s="105"/>
      <c r="V309" s="106"/>
      <c r="W309" s="219"/>
      <c r="X309" s="220"/>
      <c r="Y309" s="98"/>
      <c r="Z309" s="221"/>
      <c r="AA309" s="221"/>
      <c r="AB309" s="217">
        <f t="shared" si="40"/>
        <v>0</v>
      </c>
      <c r="AC309" s="218"/>
      <c r="AD309" s="105"/>
      <c r="AE309" s="106"/>
      <c r="AF309" s="219"/>
      <c r="AG309" s="220"/>
      <c r="AH309" s="98"/>
      <c r="AI309" s="221"/>
      <c r="AJ309" s="221"/>
      <c r="AK309" s="217">
        <f t="shared" si="41"/>
        <v>0</v>
      </c>
      <c r="AL309" s="218"/>
      <c r="AM309" s="105"/>
      <c r="AN309" s="106"/>
      <c r="AO309" s="219"/>
      <c r="AP309" s="220"/>
      <c r="AQ309" s="98"/>
      <c r="AR309" s="221"/>
      <c r="AS309" s="221"/>
      <c r="AT309" s="217">
        <f t="shared" si="42"/>
        <v>0</v>
      </c>
      <c r="AU309" s="218"/>
      <c r="AV309" s="105"/>
      <c r="AW309" s="106"/>
      <c r="AX309" s="219"/>
      <c r="AY309" s="220"/>
      <c r="AZ309" s="98"/>
      <c r="BA309" s="221"/>
      <c r="BB309" s="221"/>
      <c r="BC309" s="217">
        <f t="shared" si="43"/>
        <v>0</v>
      </c>
      <c r="BD309" s="218"/>
      <c r="BE309" s="105"/>
      <c r="BF309" s="106"/>
      <c r="BG309" s="219"/>
      <c r="BH309" s="220"/>
      <c r="BI309" s="98"/>
      <c r="BJ309" s="221"/>
      <c r="BK309" s="221"/>
      <c r="BL309" s="217">
        <f t="shared" si="44"/>
        <v>0</v>
      </c>
      <c r="BM309" s="218"/>
      <c r="BN309" s="105"/>
      <c r="BO309" s="106"/>
      <c r="BP309" s="219"/>
      <c r="BQ309" s="220"/>
      <c r="BR309" s="98"/>
      <c r="BS309" s="221"/>
      <c r="BT309" s="221"/>
      <c r="BU309" s="217">
        <f t="shared" si="45"/>
        <v>0</v>
      </c>
      <c r="BV309" s="218"/>
      <c r="BW309" s="105"/>
      <c r="BX309" s="106"/>
      <c r="BY309" s="219"/>
      <c r="BZ309" s="220"/>
      <c r="CA309" s="98"/>
      <c r="CB309" s="221"/>
      <c r="CC309" s="221"/>
      <c r="CD309" s="217">
        <f t="shared" si="46"/>
        <v>0</v>
      </c>
      <c r="CE309" s="218"/>
      <c r="CF309" s="105"/>
      <c r="CG309" s="106"/>
      <c r="CH309" s="219"/>
      <c r="CI309" s="220"/>
      <c r="CJ309" s="98"/>
      <c r="CK309" s="221"/>
      <c r="CL309" s="221"/>
      <c r="CM309" s="217">
        <f t="shared" si="47"/>
        <v>0</v>
      </c>
      <c r="CN309" s="218"/>
      <c r="CO309" s="105"/>
      <c r="CP309" s="106"/>
      <c r="CQ309" s="219"/>
      <c r="CR309" s="220"/>
      <c r="CS309" s="98"/>
      <c r="CT309" s="221"/>
      <c r="CU309" s="221"/>
      <c r="CV309" s="217">
        <f t="shared" si="48"/>
        <v>0</v>
      </c>
      <c r="CW309" s="218"/>
    </row>
    <row r="310" spans="1:101" ht="17.25" customHeight="1" x14ac:dyDescent="0.25">
      <c r="A310" s="101"/>
      <c r="B310" s="78"/>
      <c r="C310" s="253"/>
      <c r="D310" s="254"/>
      <c r="E310" s="254"/>
      <c r="F310" s="254"/>
      <c r="G310" s="254"/>
      <c r="H310" s="255"/>
      <c r="I310" s="78"/>
      <c r="J310" s="79"/>
      <c r="K310" s="103"/>
      <c r="L310" s="107"/>
      <c r="M310" s="108"/>
      <c r="N310" s="251"/>
      <c r="O310" s="252"/>
      <c r="P310" s="99"/>
      <c r="Q310" s="235"/>
      <c r="R310" s="235"/>
      <c r="S310" s="217">
        <f t="shared" si="49"/>
        <v>0</v>
      </c>
      <c r="T310" s="218"/>
      <c r="U310" s="105"/>
      <c r="V310" s="106"/>
      <c r="W310" s="219"/>
      <c r="X310" s="220"/>
      <c r="Y310" s="98"/>
      <c r="Z310" s="221"/>
      <c r="AA310" s="221"/>
      <c r="AB310" s="217">
        <f t="shared" si="40"/>
        <v>0</v>
      </c>
      <c r="AC310" s="218"/>
      <c r="AD310" s="105"/>
      <c r="AE310" s="106"/>
      <c r="AF310" s="219"/>
      <c r="AG310" s="220"/>
      <c r="AH310" s="98"/>
      <c r="AI310" s="221"/>
      <c r="AJ310" s="221"/>
      <c r="AK310" s="217">
        <f t="shared" si="41"/>
        <v>0</v>
      </c>
      <c r="AL310" s="218"/>
      <c r="AM310" s="105"/>
      <c r="AN310" s="106"/>
      <c r="AO310" s="219"/>
      <c r="AP310" s="220"/>
      <c r="AQ310" s="98"/>
      <c r="AR310" s="221"/>
      <c r="AS310" s="221"/>
      <c r="AT310" s="217">
        <f t="shared" si="42"/>
        <v>0</v>
      </c>
      <c r="AU310" s="218"/>
      <c r="AV310" s="105"/>
      <c r="AW310" s="106"/>
      <c r="AX310" s="219"/>
      <c r="AY310" s="220"/>
      <c r="AZ310" s="98"/>
      <c r="BA310" s="221"/>
      <c r="BB310" s="221"/>
      <c r="BC310" s="217">
        <f t="shared" si="43"/>
        <v>0</v>
      </c>
      <c r="BD310" s="218"/>
      <c r="BE310" s="105"/>
      <c r="BF310" s="106"/>
      <c r="BG310" s="219"/>
      <c r="BH310" s="220"/>
      <c r="BI310" s="98"/>
      <c r="BJ310" s="221"/>
      <c r="BK310" s="221"/>
      <c r="BL310" s="217">
        <f t="shared" si="44"/>
        <v>0</v>
      </c>
      <c r="BM310" s="218"/>
      <c r="BN310" s="105"/>
      <c r="BO310" s="106"/>
      <c r="BP310" s="219"/>
      <c r="BQ310" s="220"/>
      <c r="BR310" s="98"/>
      <c r="BS310" s="221"/>
      <c r="BT310" s="221"/>
      <c r="BU310" s="217">
        <f t="shared" si="45"/>
        <v>0</v>
      </c>
      <c r="BV310" s="218"/>
      <c r="BW310" s="105"/>
      <c r="BX310" s="106"/>
      <c r="BY310" s="219"/>
      <c r="BZ310" s="220"/>
      <c r="CA310" s="98"/>
      <c r="CB310" s="221"/>
      <c r="CC310" s="221"/>
      <c r="CD310" s="217">
        <f t="shared" si="46"/>
        <v>0</v>
      </c>
      <c r="CE310" s="218"/>
      <c r="CF310" s="105"/>
      <c r="CG310" s="106"/>
      <c r="CH310" s="219"/>
      <c r="CI310" s="220"/>
      <c r="CJ310" s="98"/>
      <c r="CK310" s="221"/>
      <c r="CL310" s="221"/>
      <c r="CM310" s="217">
        <f t="shared" si="47"/>
        <v>0</v>
      </c>
      <c r="CN310" s="218"/>
      <c r="CO310" s="105"/>
      <c r="CP310" s="106"/>
      <c r="CQ310" s="219"/>
      <c r="CR310" s="220"/>
      <c r="CS310" s="98"/>
      <c r="CT310" s="221"/>
      <c r="CU310" s="221"/>
      <c r="CV310" s="217">
        <f t="shared" si="48"/>
        <v>0</v>
      </c>
      <c r="CW310" s="218"/>
    </row>
    <row r="311" spans="1:101" ht="17.25" customHeight="1" x14ac:dyDescent="0.25">
      <c r="A311" s="101"/>
      <c r="B311" s="78"/>
      <c r="C311" s="253"/>
      <c r="D311" s="254"/>
      <c r="E311" s="254"/>
      <c r="F311" s="254"/>
      <c r="G311" s="254"/>
      <c r="H311" s="255"/>
      <c r="I311" s="78"/>
      <c r="J311" s="79"/>
      <c r="K311" s="103"/>
      <c r="L311" s="107"/>
      <c r="M311" s="108"/>
      <c r="N311" s="251"/>
      <c r="O311" s="252"/>
      <c r="P311" s="99"/>
      <c r="Q311" s="235"/>
      <c r="R311" s="235"/>
      <c r="S311" s="217">
        <f t="shared" si="49"/>
        <v>0</v>
      </c>
      <c r="T311" s="218"/>
      <c r="U311" s="105"/>
      <c r="V311" s="106"/>
      <c r="W311" s="219"/>
      <c r="X311" s="220"/>
      <c r="Y311" s="98"/>
      <c r="Z311" s="221"/>
      <c r="AA311" s="221"/>
      <c r="AB311" s="217">
        <f t="shared" si="40"/>
        <v>0</v>
      </c>
      <c r="AC311" s="218"/>
      <c r="AD311" s="105"/>
      <c r="AE311" s="106"/>
      <c r="AF311" s="219"/>
      <c r="AG311" s="220"/>
      <c r="AH311" s="98"/>
      <c r="AI311" s="221"/>
      <c r="AJ311" s="221"/>
      <c r="AK311" s="217">
        <f t="shared" si="41"/>
        <v>0</v>
      </c>
      <c r="AL311" s="218"/>
      <c r="AM311" s="105"/>
      <c r="AN311" s="106"/>
      <c r="AO311" s="219"/>
      <c r="AP311" s="220"/>
      <c r="AQ311" s="98"/>
      <c r="AR311" s="221"/>
      <c r="AS311" s="221"/>
      <c r="AT311" s="217">
        <f t="shared" si="42"/>
        <v>0</v>
      </c>
      <c r="AU311" s="218"/>
      <c r="AV311" s="105"/>
      <c r="AW311" s="106"/>
      <c r="AX311" s="219"/>
      <c r="AY311" s="220"/>
      <c r="AZ311" s="98"/>
      <c r="BA311" s="221"/>
      <c r="BB311" s="221"/>
      <c r="BC311" s="217">
        <f t="shared" si="43"/>
        <v>0</v>
      </c>
      <c r="BD311" s="218"/>
      <c r="BE311" s="105"/>
      <c r="BF311" s="106"/>
      <c r="BG311" s="219"/>
      <c r="BH311" s="220"/>
      <c r="BI311" s="98"/>
      <c r="BJ311" s="221"/>
      <c r="BK311" s="221"/>
      <c r="BL311" s="217">
        <f t="shared" si="44"/>
        <v>0</v>
      </c>
      <c r="BM311" s="218"/>
      <c r="BN311" s="105"/>
      <c r="BO311" s="106"/>
      <c r="BP311" s="219"/>
      <c r="BQ311" s="220"/>
      <c r="BR311" s="98"/>
      <c r="BS311" s="221"/>
      <c r="BT311" s="221"/>
      <c r="BU311" s="217">
        <f t="shared" si="45"/>
        <v>0</v>
      </c>
      <c r="BV311" s="218"/>
      <c r="BW311" s="105"/>
      <c r="BX311" s="106"/>
      <c r="BY311" s="219"/>
      <c r="BZ311" s="220"/>
      <c r="CA311" s="98"/>
      <c r="CB311" s="221"/>
      <c r="CC311" s="221"/>
      <c r="CD311" s="217">
        <f t="shared" si="46"/>
        <v>0</v>
      </c>
      <c r="CE311" s="218"/>
      <c r="CF311" s="105"/>
      <c r="CG311" s="106"/>
      <c r="CH311" s="219"/>
      <c r="CI311" s="220"/>
      <c r="CJ311" s="98"/>
      <c r="CK311" s="221"/>
      <c r="CL311" s="221"/>
      <c r="CM311" s="217">
        <f t="shared" si="47"/>
        <v>0</v>
      </c>
      <c r="CN311" s="218"/>
      <c r="CO311" s="105"/>
      <c r="CP311" s="106"/>
      <c r="CQ311" s="219"/>
      <c r="CR311" s="220"/>
      <c r="CS311" s="98"/>
      <c r="CT311" s="221"/>
      <c r="CU311" s="221"/>
      <c r="CV311" s="217">
        <f t="shared" si="48"/>
        <v>0</v>
      </c>
      <c r="CW311" s="218"/>
    </row>
    <row r="312" spans="1:101" ht="17.25" customHeight="1" x14ac:dyDescent="0.25">
      <c r="A312" s="101"/>
      <c r="B312" s="78"/>
      <c r="C312" s="253"/>
      <c r="D312" s="254"/>
      <c r="E312" s="254"/>
      <c r="F312" s="254"/>
      <c r="G312" s="254"/>
      <c r="H312" s="255"/>
      <c r="I312" s="78"/>
      <c r="J312" s="79"/>
      <c r="K312" s="103"/>
      <c r="L312" s="107"/>
      <c r="M312" s="108"/>
      <c r="N312" s="251"/>
      <c r="O312" s="252"/>
      <c r="P312" s="99"/>
      <c r="Q312" s="235"/>
      <c r="R312" s="235"/>
      <c r="S312" s="217">
        <f t="shared" si="49"/>
        <v>0</v>
      </c>
      <c r="T312" s="218"/>
      <c r="U312" s="105"/>
      <c r="V312" s="106"/>
      <c r="W312" s="219"/>
      <c r="X312" s="220"/>
      <c r="Y312" s="98"/>
      <c r="Z312" s="221"/>
      <c r="AA312" s="221"/>
      <c r="AB312" s="217">
        <f t="shared" si="40"/>
        <v>0</v>
      </c>
      <c r="AC312" s="218"/>
      <c r="AD312" s="105"/>
      <c r="AE312" s="106"/>
      <c r="AF312" s="219"/>
      <c r="AG312" s="220"/>
      <c r="AH312" s="98"/>
      <c r="AI312" s="221"/>
      <c r="AJ312" s="221"/>
      <c r="AK312" s="217">
        <f t="shared" si="41"/>
        <v>0</v>
      </c>
      <c r="AL312" s="218"/>
      <c r="AM312" s="105"/>
      <c r="AN312" s="106"/>
      <c r="AO312" s="219"/>
      <c r="AP312" s="220"/>
      <c r="AQ312" s="98"/>
      <c r="AR312" s="221"/>
      <c r="AS312" s="221"/>
      <c r="AT312" s="217">
        <f t="shared" si="42"/>
        <v>0</v>
      </c>
      <c r="AU312" s="218"/>
      <c r="AV312" s="105"/>
      <c r="AW312" s="106"/>
      <c r="AX312" s="219"/>
      <c r="AY312" s="220"/>
      <c r="AZ312" s="98"/>
      <c r="BA312" s="221"/>
      <c r="BB312" s="221"/>
      <c r="BC312" s="217">
        <f t="shared" si="43"/>
        <v>0</v>
      </c>
      <c r="BD312" s="218"/>
      <c r="BE312" s="105"/>
      <c r="BF312" s="106"/>
      <c r="BG312" s="219"/>
      <c r="BH312" s="220"/>
      <c r="BI312" s="98"/>
      <c r="BJ312" s="221"/>
      <c r="BK312" s="221"/>
      <c r="BL312" s="217">
        <f t="shared" si="44"/>
        <v>0</v>
      </c>
      <c r="BM312" s="218"/>
      <c r="BN312" s="105"/>
      <c r="BO312" s="106"/>
      <c r="BP312" s="219"/>
      <c r="BQ312" s="220"/>
      <c r="BR312" s="98"/>
      <c r="BS312" s="221"/>
      <c r="BT312" s="221"/>
      <c r="BU312" s="217">
        <f t="shared" si="45"/>
        <v>0</v>
      </c>
      <c r="BV312" s="218"/>
      <c r="BW312" s="105"/>
      <c r="BX312" s="106"/>
      <c r="BY312" s="219"/>
      <c r="BZ312" s="220"/>
      <c r="CA312" s="98"/>
      <c r="CB312" s="221"/>
      <c r="CC312" s="221"/>
      <c r="CD312" s="217">
        <f t="shared" si="46"/>
        <v>0</v>
      </c>
      <c r="CE312" s="218"/>
      <c r="CF312" s="105"/>
      <c r="CG312" s="106"/>
      <c r="CH312" s="219"/>
      <c r="CI312" s="220"/>
      <c r="CJ312" s="98"/>
      <c r="CK312" s="221"/>
      <c r="CL312" s="221"/>
      <c r="CM312" s="217">
        <f t="shared" si="47"/>
        <v>0</v>
      </c>
      <c r="CN312" s="218"/>
      <c r="CO312" s="105"/>
      <c r="CP312" s="106"/>
      <c r="CQ312" s="219"/>
      <c r="CR312" s="220"/>
      <c r="CS312" s="98"/>
      <c r="CT312" s="221"/>
      <c r="CU312" s="221"/>
      <c r="CV312" s="217">
        <f t="shared" si="48"/>
        <v>0</v>
      </c>
      <c r="CW312" s="218"/>
    </row>
    <row r="313" spans="1:101" ht="17.25" customHeight="1" x14ac:dyDescent="0.25">
      <c r="A313" s="101"/>
      <c r="B313" s="78"/>
      <c r="C313" s="253"/>
      <c r="D313" s="254"/>
      <c r="E313" s="254"/>
      <c r="F313" s="254"/>
      <c r="G313" s="254"/>
      <c r="H313" s="255"/>
      <c r="I313" s="78"/>
      <c r="J313" s="79"/>
      <c r="K313" s="103"/>
      <c r="L313" s="107"/>
      <c r="M313" s="108"/>
      <c r="N313" s="251"/>
      <c r="O313" s="252"/>
      <c r="P313" s="99"/>
      <c r="Q313" s="235"/>
      <c r="R313" s="235"/>
      <c r="S313" s="217">
        <f t="shared" si="49"/>
        <v>0</v>
      </c>
      <c r="T313" s="218"/>
      <c r="U313" s="105"/>
      <c r="V313" s="106"/>
      <c r="W313" s="219"/>
      <c r="X313" s="220"/>
      <c r="Y313" s="98"/>
      <c r="Z313" s="221"/>
      <c r="AA313" s="221"/>
      <c r="AB313" s="217">
        <f t="shared" si="40"/>
        <v>0</v>
      </c>
      <c r="AC313" s="218"/>
      <c r="AD313" s="105"/>
      <c r="AE313" s="106"/>
      <c r="AF313" s="219"/>
      <c r="AG313" s="220"/>
      <c r="AH313" s="98"/>
      <c r="AI313" s="221"/>
      <c r="AJ313" s="221"/>
      <c r="AK313" s="217">
        <f t="shared" si="41"/>
        <v>0</v>
      </c>
      <c r="AL313" s="218"/>
      <c r="AM313" s="105"/>
      <c r="AN313" s="106"/>
      <c r="AO313" s="219"/>
      <c r="AP313" s="220"/>
      <c r="AQ313" s="98"/>
      <c r="AR313" s="221"/>
      <c r="AS313" s="221"/>
      <c r="AT313" s="217">
        <f t="shared" si="42"/>
        <v>0</v>
      </c>
      <c r="AU313" s="218"/>
      <c r="AV313" s="105"/>
      <c r="AW313" s="106"/>
      <c r="AX313" s="219"/>
      <c r="AY313" s="220"/>
      <c r="AZ313" s="98"/>
      <c r="BA313" s="221"/>
      <c r="BB313" s="221"/>
      <c r="BC313" s="217">
        <f t="shared" si="43"/>
        <v>0</v>
      </c>
      <c r="BD313" s="218"/>
      <c r="BE313" s="105"/>
      <c r="BF313" s="106"/>
      <c r="BG313" s="219"/>
      <c r="BH313" s="220"/>
      <c r="BI313" s="98"/>
      <c r="BJ313" s="221"/>
      <c r="BK313" s="221"/>
      <c r="BL313" s="217">
        <f t="shared" si="44"/>
        <v>0</v>
      </c>
      <c r="BM313" s="218"/>
      <c r="BN313" s="105"/>
      <c r="BO313" s="106"/>
      <c r="BP313" s="219"/>
      <c r="BQ313" s="220"/>
      <c r="BR313" s="98"/>
      <c r="BS313" s="221"/>
      <c r="BT313" s="221"/>
      <c r="BU313" s="217">
        <f t="shared" si="45"/>
        <v>0</v>
      </c>
      <c r="BV313" s="218"/>
      <c r="BW313" s="105"/>
      <c r="BX313" s="106"/>
      <c r="BY313" s="219"/>
      <c r="BZ313" s="220"/>
      <c r="CA313" s="98"/>
      <c r="CB313" s="221"/>
      <c r="CC313" s="221"/>
      <c r="CD313" s="217">
        <f t="shared" si="46"/>
        <v>0</v>
      </c>
      <c r="CE313" s="218"/>
      <c r="CF313" s="105"/>
      <c r="CG313" s="106"/>
      <c r="CH313" s="219"/>
      <c r="CI313" s="220"/>
      <c r="CJ313" s="98"/>
      <c r="CK313" s="221"/>
      <c r="CL313" s="221"/>
      <c r="CM313" s="217">
        <f t="shared" si="47"/>
        <v>0</v>
      </c>
      <c r="CN313" s="218"/>
      <c r="CO313" s="105"/>
      <c r="CP313" s="106"/>
      <c r="CQ313" s="219"/>
      <c r="CR313" s="220"/>
      <c r="CS313" s="98"/>
      <c r="CT313" s="221"/>
      <c r="CU313" s="221"/>
      <c r="CV313" s="217">
        <f t="shared" si="48"/>
        <v>0</v>
      </c>
      <c r="CW313" s="218"/>
    </row>
    <row r="314" spans="1:101" ht="17.25" customHeight="1" x14ac:dyDescent="0.25">
      <c r="A314" s="101"/>
      <c r="B314" s="78"/>
      <c r="C314" s="253"/>
      <c r="D314" s="254"/>
      <c r="E314" s="254"/>
      <c r="F314" s="254"/>
      <c r="G314" s="254"/>
      <c r="H314" s="255"/>
      <c r="I314" s="78"/>
      <c r="J314" s="79"/>
      <c r="K314" s="103"/>
      <c r="L314" s="107"/>
      <c r="M314" s="108"/>
      <c r="N314" s="251"/>
      <c r="O314" s="252"/>
      <c r="P314" s="99"/>
      <c r="Q314" s="235"/>
      <c r="R314" s="235"/>
      <c r="S314" s="217">
        <f t="shared" si="49"/>
        <v>0</v>
      </c>
      <c r="T314" s="218"/>
      <c r="U314" s="105"/>
      <c r="V314" s="106"/>
      <c r="W314" s="219"/>
      <c r="X314" s="220"/>
      <c r="Y314" s="98"/>
      <c r="Z314" s="221"/>
      <c r="AA314" s="221"/>
      <c r="AB314" s="217">
        <f t="shared" si="40"/>
        <v>0</v>
      </c>
      <c r="AC314" s="218"/>
      <c r="AD314" s="105"/>
      <c r="AE314" s="106"/>
      <c r="AF314" s="219"/>
      <c r="AG314" s="220"/>
      <c r="AH314" s="98"/>
      <c r="AI314" s="221"/>
      <c r="AJ314" s="221"/>
      <c r="AK314" s="217">
        <f t="shared" si="41"/>
        <v>0</v>
      </c>
      <c r="AL314" s="218"/>
      <c r="AM314" s="105"/>
      <c r="AN314" s="106"/>
      <c r="AO314" s="219"/>
      <c r="AP314" s="220"/>
      <c r="AQ314" s="98"/>
      <c r="AR314" s="221"/>
      <c r="AS314" s="221"/>
      <c r="AT314" s="217">
        <f t="shared" si="42"/>
        <v>0</v>
      </c>
      <c r="AU314" s="218"/>
      <c r="AV314" s="105"/>
      <c r="AW314" s="106"/>
      <c r="AX314" s="219"/>
      <c r="AY314" s="220"/>
      <c r="AZ314" s="98"/>
      <c r="BA314" s="221"/>
      <c r="BB314" s="221"/>
      <c r="BC314" s="217">
        <f t="shared" si="43"/>
        <v>0</v>
      </c>
      <c r="BD314" s="218"/>
      <c r="BE314" s="105"/>
      <c r="BF314" s="106"/>
      <c r="BG314" s="219"/>
      <c r="BH314" s="220"/>
      <c r="BI314" s="98"/>
      <c r="BJ314" s="221"/>
      <c r="BK314" s="221"/>
      <c r="BL314" s="217">
        <f t="shared" si="44"/>
        <v>0</v>
      </c>
      <c r="BM314" s="218"/>
      <c r="BN314" s="105"/>
      <c r="BO314" s="106"/>
      <c r="BP314" s="219"/>
      <c r="BQ314" s="220"/>
      <c r="BR314" s="98"/>
      <c r="BS314" s="221"/>
      <c r="BT314" s="221"/>
      <c r="BU314" s="217">
        <f t="shared" si="45"/>
        <v>0</v>
      </c>
      <c r="BV314" s="218"/>
      <c r="BW314" s="105"/>
      <c r="BX314" s="106"/>
      <c r="BY314" s="219"/>
      <c r="BZ314" s="220"/>
      <c r="CA314" s="98"/>
      <c r="CB314" s="221"/>
      <c r="CC314" s="221"/>
      <c r="CD314" s="217">
        <f t="shared" si="46"/>
        <v>0</v>
      </c>
      <c r="CE314" s="218"/>
      <c r="CF314" s="105"/>
      <c r="CG314" s="106"/>
      <c r="CH314" s="219"/>
      <c r="CI314" s="220"/>
      <c r="CJ314" s="98"/>
      <c r="CK314" s="221"/>
      <c r="CL314" s="221"/>
      <c r="CM314" s="217">
        <f t="shared" si="47"/>
        <v>0</v>
      </c>
      <c r="CN314" s="218"/>
      <c r="CO314" s="105"/>
      <c r="CP314" s="106"/>
      <c r="CQ314" s="219"/>
      <c r="CR314" s="220"/>
      <c r="CS314" s="98"/>
      <c r="CT314" s="221"/>
      <c r="CU314" s="221"/>
      <c r="CV314" s="217">
        <f t="shared" si="48"/>
        <v>0</v>
      </c>
      <c r="CW314" s="218"/>
    </row>
    <row r="315" spans="1:101" ht="17.25" customHeight="1" x14ac:dyDescent="0.25">
      <c r="A315" s="101"/>
      <c r="B315" s="78"/>
      <c r="C315" s="253"/>
      <c r="D315" s="254"/>
      <c r="E315" s="254"/>
      <c r="F315" s="254"/>
      <c r="G315" s="254"/>
      <c r="H315" s="255"/>
      <c r="I315" s="78"/>
      <c r="J315" s="79"/>
      <c r="K315" s="103"/>
      <c r="L315" s="107"/>
      <c r="M315" s="108"/>
      <c r="N315" s="251"/>
      <c r="O315" s="252"/>
      <c r="P315" s="99"/>
      <c r="Q315" s="235"/>
      <c r="R315" s="235"/>
      <c r="S315" s="217">
        <f t="shared" si="49"/>
        <v>0</v>
      </c>
      <c r="T315" s="218"/>
      <c r="U315" s="105"/>
      <c r="V315" s="106"/>
      <c r="W315" s="219"/>
      <c r="X315" s="220"/>
      <c r="Y315" s="98"/>
      <c r="Z315" s="221"/>
      <c r="AA315" s="221"/>
      <c r="AB315" s="217">
        <f t="shared" si="40"/>
        <v>0</v>
      </c>
      <c r="AC315" s="218"/>
      <c r="AD315" s="105"/>
      <c r="AE315" s="106"/>
      <c r="AF315" s="219"/>
      <c r="AG315" s="220"/>
      <c r="AH315" s="98"/>
      <c r="AI315" s="221"/>
      <c r="AJ315" s="221"/>
      <c r="AK315" s="217">
        <f t="shared" si="41"/>
        <v>0</v>
      </c>
      <c r="AL315" s="218"/>
      <c r="AM315" s="105"/>
      <c r="AN315" s="106"/>
      <c r="AO315" s="219"/>
      <c r="AP315" s="220"/>
      <c r="AQ315" s="98"/>
      <c r="AR315" s="221"/>
      <c r="AS315" s="221"/>
      <c r="AT315" s="217">
        <f t="shared" si="42"/>
        <v>0</v>
      </c>
      <c r="AU315" s="218"/>
      <c r="AV315" s="105"/>
      <c r="AW315" s="106"/>
      <c r="AX315" s="219"/>
      <c r="AY315" s="220"/>
      <c r="AZ315" s="98"/>
      <c r="BA315" s="221"/>
      <c r="BB315" s="221"/>
      <c r="BC315" s="217">
        <f t="shared" si="43"/>
        <v>0</v>
      </c>
      <c r="BD315" s="218"/>
      <c r="BE315" s="105"/>
      <c r="BF315" s="106"/>
      <c r="BG315" s="219"/>
      <c r="BH315" s="220"/>
      <c r="BI315" s="98"/>
      <c r="BJ315" s="221"/>
      <c r="BK315" s="221"/>
      <c r="BL315" s="217">
        <f t="shared" si="44"/>
        <v>0</v>
      </c>
      <c r="BM315" s="218"/>
      <c r="BN315" s="105"/>
      <c r="BO315" s="106"/>
      <c r="BP315" s="219"/>
      <c r="BQ315" s="220"/>
      <c r="BR315" s="98"/>
      <c r="BS315" s="221"/>
      <c r="BT315" s="221"/>
      <c r="BU315" s="217">
        <f t="shared" si="45"/>
        <v>0</v>
      </c>
      <c r="BV315" s="218"/>
      <c r="BW315" s="105"/>
      <c r="BX315" s="106"/>
      <c r="BY315" s="219"/>
      <c r="BZ315" s="220"/>
      <c r="CA315" s="98"/>
      <c r="CB315" s="221"/>
      <c r="CC315" s="221"/>
      <c r="CD315" s="217">
        <f t="shared" si="46"/>
        <v>0</v>
      </c>
      <c r="CE315" s="218"/>
      <c r="CF315" s="105"/>
      <c r="CG315" s="106"/>
      <c r="CH315" s="219"/>
      <c r="CI315" s="220"/>
      <c r="CJ315" s="98"/>
      <c r="CK315" s="221"/>
      <c r="CL315" s="221"/>
      <c r="CM315" s="217">
        <f t="shared" si="47"/>
        <v>0</v>
      </c>
      <c r="CN315" s="218"/>
      <c r="CO315" s="105"/>
      <c r="CP315" s="106"/>
      <c r="CQ315" s="219"/>
      <c r="CR315" s="220"/>
      <c r="CS315" s="98"/>
      <c r="CT315" s="221"/>
      <c r="CU315" s="221"/>
      <c r="CV315" s="217">
        <f t="shared" si="48"/>
        <v>0</v>
      </c>
      <c r="CW315" s="218"/>
    </row>
    <row r="316" spans="1:101" ht="17.25" customHeight="1" x14ac:dyDescent="0.25">
      <c r="A316" s="101"/>
      <c r="B316" s="78"/>
      <c r="C316" s="253"/>
      <c r="D316" s="254"/>
      <c r="E316" s="254"/>
      <c r="F316" s="254"/>
      <c r="G316" s="254"/>
      <c r="H316" s="255"/>
      <c r="I316" s="78"/>
      <c r="J316" s="79"/>
      <c r="K316" s="103"/>
      <c r="L316" s="107"/>
      <c r="M316" s="108"/>
      <c r="N316" s="251"/>
      <c r="O316" s="252"/>
      <c r="P316" s="99"/>
      <c r="Q316" s="235"/>
      <c r="R316" s="235"/>
      <c r="S316" s="217">
        <f t="shared" si="49"/>
        <v>0</v>
      </c>
      <c r="T316" s="218"/>
      <c r="U316" s="105"/>
      <c r="V316" s="106"/>
      <c r="W316" s="219"/>
      <c r="X316" s="220"/>
      <c r="Y316" s="98"/>
      <c r="Z316" s="221"/>
      <c r="AA316" s="221"/>
      <c r="AB316" s="217">
        <f t="shared" si="40"/>
        <v>0</v>
      </c>
      <c r="AC316" s="218"/>
      <c r="AD316" s="105"/>
      <c r="AE316" s="106"/>
      <c r="AF316" s="219"/>
      <c r="AG316" s="220"/>
      <c r="AH316" s="98"/>
      <c r="AI316" s="221"/>
      <c r="AJ316" s="221"/>
      <c r="AK316" s="217">
        <f t="shared" si="41"/>
        <v>0</v>
      </c>
      <c r="AL316" s="218"/>
      <c r="AM316" s="105"/>
      <c r="AN316" s="106"/>
      <c r="AO316" s="219"/>
      <c r="AP316" s="220"/>
      <c r="AQ316" s="98"/>
      <c r="AR316" s="221"/>
      <c r="AS316" s="221"/>
      <c r="AT316" s="217">
        <f t="shared" si="42"/>
        <v>0</v>
      </c>
      <c r="AU316" s="218"/>
      <c r="AV316" s="105"/>
      <c r="AW316" s="106"/>
      <c r="AX316" s="219"/>
      <c r="AY316" s="220"/>
      <c r="AZ316" s="98"/>
      <c r="BA316" s="221"/>
      <c r="BB316" s="221"/>
      <c r="BC316" s="217">
        <f t="shared" si="43"/>
        <v>0</v>
      </c>
      <c r="BD316" s="218"/>
      <c r="BE316" s="105"/>
      <c r="BF316" s="106"/>
      <c r="BG316" s="219"/>
      <c r="BH316" s="220"/>
      <c r="BI316" s="98"/>
      <c r="BJ316" s="221"/>
      <c r="BK316" s="221"/>
      <c r="BL316" s="217">
        <f t="shared" si="44"/>
        <v>0</v>
      </c>
      <c r="BM316" s="218"/>
      <c r="BN316" s="105"/>
      <c r="BO316" s="106"/>
      <c r="BP316" s="219"/>
      <c r="BQ316" s="220"/>
      <c r="BR316" s="98"/>
      <c r="BS316" s="221"/>
      <c r="BT316" s="221"/>
      <c r="BU316" s="217">
        <f t="shared" si="45"/>
        <v>0</v>
      </c>
      <c r="BV316" s="218"/>
      <c r="BW316" s="105"/>
      <c r="BX316" s="106"/>
      <c r="BY316" s="219"/>
      <c r="BZ316" s="220"/>
      <c r="CA316" s="98"/>
      <c r="CB316" s="221"/>
      <c r="CC316" s="221"/>
      <c r="CD316" s="217">
        <f t="shared" si="46"/>
        <v>0</v>
      </c>
      <c r="CE316" s="218"/>
      <c r="CF316" s="105"/>
      <c r="CG316" s="106"/>
      <c r="CH316" s="219"/>
      <c r="CI316" s="220"/>
      <c r="CJ316" s="98"/>
      <c r="CK316" s="221"/>
      <c r="CL316" s="221"/>
      <c r="CM316" s="217">
        <f t="shared" si="47"/>
        <v>0</v>
      </c>
      <c r="CN316" s="218"/>
      <c r="CO316" s="105"/>
      <c r="CP316" s="106"/>
      <c r="CQ316" s="219"/>
      <c r="CR316" s="220"/>
      <c r="CS316" s="98"/>
      <c r="CT316" s="221"/>
      <c r="CU316" s="221"/>
      <c r="CV316" s="217">
        <f t="shared" si="48"/>
        <v>0</v>
      </c>
      <c r="CW316" s="218"/>
    </row>
    <row r="317" spans="1:101" ht="17.25" customHeight="1" x14ac:dyDescent="0.25">
      <c r="A317" s="101"/>
      <c r="B317" s="78"/>
      <c r="C317" s="253"/>
      <c r="D317" s="254"/>
      <c r="E317" s="254"/>
      <c r="F317" s="254"/>
      <c r="G317" s="254"/>
      <c r="H317" s="255"/>
      <c r="I317" s="78"/>
      <c r="J317" s="79"/>
      <c r="K317" s="103"/>
      <c r="L317" s="107"/>
      <c r="M317" s="108"/>
      <c r="N317" s="251"/>
      <c r="O317" s="252"/>
      <c r="P317" s="99"/>
      <c r="Q317" s="235"/>
      <c r="R317" s="235"/>
      <c r="S317" s="217">
        <f t="shared" si="49"/>
        <v>0</v>
      </c>
      <c r="T317" s="218"/>
      <c r="U317" s="105"/>
      <c r="V317" s="106"/>
      <c r="W317" s="219"/>
      <c r="X317" s="220"/>
      <c r="Y317" s="98"/>
      <c r="Z317" s="221"/>
      <c r="AA317" s="221"/>
      <c r="AB317" s="217">
        <f t="shared" si="40"/>
        <v>0</v>
      </c>
      <c r="AC317" s="218"/>
      <c r="AD317" s="105"/>
      <c r="AE317" s="106"/>
      <c r="AF317" s="219"/>
      <c r="AG317" s="220"/>
      <c r="AH317" s="98"/>
      <c r="AI317" s="221"/>
      <c r="AJ317" s="221"/>
      <c r="AK317" s="217">
        <f t="shared" si="41"/>
        <v>0</v>
      </c>
      <c r="AL317" s="218"/>
      <c r="AM317" s="105"/>
      <c r="AN317" s="106"/>
      <c r="AO317" s="219"/>
      <c r="AP317" s="220"/>
      <c r="AQ317" s="98"/>
      <c r="AR317" s="221"/>
      <c r="AS317" s="221"/>
      <c r="AT317" s="217">
        <f t="shared" si="42"/>
        <v>0</v>
      </c>
      <c r="AU317" s="218"/>
      <c r="AV317" s="105"/>
      <c r="AW317" s="106"/>
      <c r="AX317" s="219"/>
      <c r="AY317" s="220"/>
      <c r="AZ317" s="98"/>
      <c r="BA317" s="221"/>
      <c r="BB317" s="221"/>
      <c r="BC317" s="217">
        <f t="shared" si="43"/>
        <v>0</v>
      </c>
      <c r="BD317" s="218"/>
      <c r="BE317" s="105"/>
      <c r="BF317" s="106"/>
      <c r="BG317" s="219"/>
      <c r="BH317" s="220"/>
      <c r="BI317" s="98"/>
      <c r="BJ317" s="221"/>
      <c r="BK317" s="221"/>
      <c r="BL317" s="217">
        <f t="shared" si="44"/>
        <v>0</v>
      </c>
      <c r="BM317" s="218"/>
      <c r="BN317" s="105"/>
      <c r="BO317" s="106"/>
      <c r="BP317" s="219"/>
      <c r="BQ317" s="220"/>
      <c r="BR317" s="98"/>
      <c r="BS317" s="221"/>
      <c r="BT317" s="221"/>
      <c r="BU317" s="217">
        <f t="shared" si="45"/>
        <v>0</v>
      </c>
      <c r="BV317" s="218"/>
      <c r="BW317" s="105"/>
      <c r="BX317" s="106"/>
      <c r="BY317" s="219"/>
      <c r="BZ317" s="220"/>
      <c r="CA317" s="98"/>
      <c r="CB317" s="221"/>
      <c r="CC317" s="221"/>
      <c r="CD317" s="217">
        <f t="shared" si="46"/>
        <v>0</v>
      </c>
      <c r="CE317" s="218"/>
      <c r="CF317" s="105"/>
      <c r="CG317" s="106"/>
      <c r="CH317" s="219"/>
      <c r="CI317" s="220"/>
      <c r="CJ317" s="98"/>
      <c r="CK317" s="221"/>
      <c r="CL317" s="221"/>
      <c r="CM317" s="217">
        <f t="shared" si="47"/>
        <v>0</v>
      </c>
      <c r="CN317" s="218"/>
      <c r="CO317" s="105"/>
      <c r="CP317" s="106"/>
      <c r="CQ317" s="219"/>
      <c r="CR317" s="220"/>
      <c r="CS317" s="98"/>
      <c r="CT317" s="221"/>
      <c r="CU317" s="221"/>
      <c r="CV317" s="217">
        <f t="shared" si="48"/>
        <v>0</v>
      </c>
      <c r="CW317" s="218"/>
    </row>
    <row r="318" spans="1:101" ht="17.25" customHeight="1" x14ac:dyDescent="0.25">
      <c r="A318" s="101"/>
      <c r="B318" s="78"/>
      <c r="C318" s="253"/>
      <c r="D318" s="254"/>
      <c r="E318" s="254"/>
      <c r="F318" s="254"/>
      <c r="G318" s="254"/>
      <c r="H318" s="255"/>
      <c r="I318" s="78"/>
      <c r="J318" s="79"/>
      <c r="K318" s="103"/>
      <c r="L318" s="107"/>
      <c r="M318" s="108"/>
      <c r="N318" s="251"/>
      <c r="O318" s="252"/>
      <c r="P318" s="99"/>
      <c r="Q318" s="235"/>
      <c r="R318" s="235"/>
      <c r="S318" s="217">
        <f t="shared" si="49"/>
        <v>0</v>
      </c>
      <c r="T318" s="218"/>
      <c r="U318" s="105"/>
      <c r="V318" s="106"/>
      <c r="W318" s="219"/>
      <c r="X318" s="220"/>
      <c r="Y318" s="98"/>
      <c r="Z318" s="221"/>
      <c r="AA318" s="221"/>
      <c r="AB318" s="217">
        <f t="shared" si="40"/>
        <v>0</v>
      </c>
      <c r="AC318" s="218"/>
      <c r="AD318" s="105"/>
      <c r="AE318" s="106"/>
      <c r="AF318" s="219"/>
      <c r="AG318" s="220"/>
      <c r="AH318" s="98"/>
      <c r="AI318" s="221"/>
      <c r="AJ318" s="221"/>
      <c r="AK318" s="217">
        <f t="shared" si="41"/>
        <v>0</v>
      </c>
      <c r="AL318" s="218"/>
      <c r="AM318" s="105"/>
      <c r="AN318" s="106"/>
      <c r="AO318" s="219"/>
      <c r="AP318" s="220"/>
      <c r="AQ318" s="98"/>
      <c r="AR318" s="221"/>
      <c r="AS318" s="221"/>
      <c r="AT318" s="217">
        <f t="shared" si="42"/>
        <v>0</v>
      </c>
      <c r="AU318" s="218"/>
      <c r="AV318" s="105"/>
      <c r="AW318" s="106"/>
      <c r="AX318" s="219"/>
      <c r="AY318" s="220"/>
      <c r="AZ318" s="98"/>
      <c r="BA318" s="221"/>
      <c r="BB318" s="221"/>
      <c r="BC318" s="217">
        <f t="shared" si="43"/>
        <v>0</v>
      </c>
      <c r="BD318" s="218"/>
      <c r="BE318" s="105"/>
      <c r="BF318" s="106"/>
      <c r="BG318" s="219"/>
      <c r="BH318" s="220"/>
      <c r="BI318" s="98"/>
      <c r="BJ318" s="221"/>
      <c r="BK318" s="221"/>
      <c r="BL318" s="217">
        <f t="shared" si="44"/>
        <v>0</v>
      </c>
      <c r="BM318" s="218"/>
      <c r="BN318" s="105"/>
      <c r="BO318" s="106"/>
      <c r="BP318" s="219"/>
      <c r="BQ318" s="220"/>
      <c r="BR318" s="98"/>
      <c r="BS318" s="221"/>
      <c r="BT318" s="221"/>
      <c r="BU318" s="217">
        <f t="shared" si="45"/>
        <v>0</v>
      </c>
      <c r="BV318" s="218"/>
      <c r="BW318" s="105"/>
      <c r="BX318" s="106"/>
      <c r="BY318" s="219"/>
      <c r="BZ318" s="220"/>
      <c r="CA318" s="98"/>
      <c r="CB318" s="221"/>
      <c r="CC318" s="221"/>
      <c r="CD318" s="217">
        <f t="shared" si="46"/>
        <v>0</v>
      </c>
      <c r="CE318" s="218"/>
      <c r="CF318" s="105"/>
      <c r="CG318" s="106"/>
      <c r="CH318" s="219"/>
      <c r="CI318" s="220"/>
      <c r="CJ318" s="98"/>
      <c r="CK318" s="221"/>
      <c r="CL318" s="221"/>
      <c r="CM318" s="217">
        <f t="shared" si="47"/>
        <v>0</v>
      </c>
      <c r="CN318" s="218"/>
      <c r="CO318" s="105"/>
      <c r="CP318" s="106"/>
      <c r="CQ318" s="219"/>
      <c r="CR318" s="220"/>
      <c r="CS318" s="98"/>
      <c r="CT318" s="221"/>
      <c r="CU318" s="221"/>
      <c r="CV318" s="217">
        <f t="shared" si="48"/>
        <v>0</v>
      </c>
      <c r="CW318" s="218"/>
    </row>
    <row r="319" spans="1:101" ht="17.25" customHeight="1" x14ac:dyDescent="0.25">
      <c r="A319" s="101"/>
      <c r="B319" s="78"/>
      <c r="C319" s="253"/>
      <c r="D319" s="254"/>
      <c r="E319" s="254"/>
      <c r="F319" s="254"/>
      <c r="G319" s="254"/>
      <c r="H319" s="255"/>
      <c r="I319" s="78"/>
      <c r="J319" s="79"/>
      <c r="K319" s="103"/>
      <c r="L319" s="107"/>
      <c r="M319" s="108"/>
      <c r="N319" s="251"/>
      <c r="O319" s="252"/>
      <c r="P319" s="99"/>
      <c r="Q319" s="235"/>
      <c r="R319" s="235"/>
      <c r="S319" s="217">
        <f t="shared" si="49"/>
        <v>0</v>
      </c>
      <c r="T319" s="218"/>
      <c r="U319" s="105"/>
      <c r="V319" s="106"/>
      <c r="W319" s="219"/>
      <c r="X319" s="220"/>
      <c r="Y319" s="98"/>
      <c r="Z319" s="221"/>
      <c r="AA319" s="221"/>
      <c r="AB319" s="217">
        <f t="shared" si="40"/>
        <v>0</v>
      </c>
      <c r="AC319" s="218"/>
      <c r="AD319" s="105"/>
      <c r="AE319" s="106"/>
      <c r="AF319" s="219"/>
      <c r="AG319" s="220"/>
      <c r="AH319" s="98"/>
      <c r="AI319" s="221"/>
      <c r="AJ319" s="221"/>
      <c r="AK319" s="217">
        <f t="shared" si="41"/>
        <v>0</v>
      </c>
      <c r="AL319" s="218"/>
      <c r="AM319" s="105"/>
      <c r="AN319" s="106"/>
      <c r="AO319" s="219"/>
      <c r="AP319" s="220"/>
      <c r="AQ319" s="98"/>
      <c r="AR319" s="221"/>
      <c r="AS319" s="221"/>
      <c r="AT319" s="217">
        <f t="shared" si="42"/>
        <v>0</v>
      </c>
      <c r="AU319" s="218"/>
      <c r="AV319" s="105"/>
      <c r="AW319" s="106"/>
      <c r="AX319" s="219"/>
      <c r="AY319" s="220"/>
      <c r="AZ319" s="98"/>
      <c r="BA319" s="221"/>
      <c r="BB319" s="221"/>
      <c r="BC319" s="217">
        <f t="shared" si="43"/>
        <v>0</v>
      </c>
      <c r="BD319" s="218"/>
      <c r="BE319" s="105"/>
      <c r="BF319" s="106"/>
      <c r="BG319" s="219"/>
      <c r="BH319" s="220"/>
      <c r="BI319" s="98"/>
      <c r="BJ319" s="221"/>
      <c r="BK319" s="221"/>
      <c r="BL319" s="217">
        <f t="shared" si="44"/>
        <v>0</v>
      </c>
      <c r="BM319" s="218"/>
      <c r="BN319" s="105"/>
      <c r="BO319" s="106"/>
      <c r="BP319" s="219"/>
      <c r="BQ319" s="220"/>
      <c r="BR319" s="98"/>
      <c r="BS319" s="221"/>
      <c r="BT319" s="221"/>
      <c r="BU319" s="217">
        <f t="shared" si="45"/>
        <v>0</v>
      </c>
      <c r="BV319" s="218"/>
      <c r="BW319" s="105"/>
      <c r="BX319" s="106"/>
      <c r="BY319" s="219"/>
      <c r="BZ319" s="220"/>
      <c r="CA319" s="98"/>
      <c r="CB319" s="221"/>
      <c r="CC319" s="221"/>
      <c r="CD319" s="217">
        <f t="shared" si="46"/>
        <v>0</v>
      </c>
      <c r="CE319" s="218"/>
      <c r="CF319" s="105"/>
      <c r="CG319" s="106"/>
      <c r="CH319" s="219"/>
      <c r="CI319" s="220"/>
      <c r="CJ319" s="98"/>
      <c r="CK319" s="221"/>
      <c r="CL319" s="221"/>
      <c r="CM319" s="217">
        <f t="shared" si="47"/>
        <v>0</v>
      </c>
      <c r="CN319" s="218"/>
      <c r="CO319" s="105"/>
      <c r="CP319" s="106"/>
      <c r="CQ319" s="219"/>
      <c r="CR319" s="220"/>
      <c r="CS319" s="98"/>
      <c r="CT319" s="221"/>
      <c r="CU319" s="221"/>
      <c r="CV319" s="217">
        <f t="shared" si="48"/>
        <v>0</v>
      </c>
      <c r="CW319" s="218"/>
    </row>
    <row r="320" spans="1:101" ht="17.25" customHeight="1" x14ac:dyDescent="0.25">
      <c r="A320" s="101"/>
      <c r="B320" s="78"/>
      <c r="C320" s="253"/>
      <c r="D320" s="254"/>
      <c r="E320" s="254"/>
      <c r="F320" s="254"/>
      <c r="G320" s="254"/>
      <c r="H320" s="255"/>
      <c r="I320" s="78"/>
      <c r="J320" s="79"/>
      <c r="K320" s="103"/>
      <c r="L320" s="107"/>
      <c r="M320" s="108"/>
      <c r="N320" s="251"/>
      <c r="O320" s="252"/>
      <c r="P320" s="99"/>
      <c r="Q320" s="235"/>
      <c r="R320" s="235"/>
      <c r="S320" s="217">
        <f t="shared" si="49"/>
        <v>0</v>
      </c>
      <c r="T320" s="218"/>
      <c r="U320" s="105"/>
      <c r="V320" s="106"/>
      <c r="W320" s="219"/>
      <c r="X320" s="220"/>
      <c r="Y320" s="98"/>
      <c r="Z320" s="221"/>
      <c r="AA320" s="221"/>
      <c r="AB320" s="217">
        <f t="shared" si="40"/>
        <v>0</v>
      </c>
      <c r="AC320" s="218"/>
      <c r="AD320" s="105"/>
      <c r="AE320" s="106"/>
      <c r="AF320" s="219"/>
      <c r="AG320" s="220"/>
      <c r="AH320" s="98"/>
      <c r="AI320" s="221"/>
      <c r="AJ320" s="221"/>
      <c r="AK320" s="217">
        <f t="shared" si="41"/>
        <v>0</v>
      </c>
      <c r="AL320" s="218"/>
      <c r="AM320" s="105"/>
      <c r="AN320" s="106"/>
      <c r="AO320" s="219"/>
      <c r="AP320" s="220"/>
      <c r="AQ320" s="98"/>
      <c r="AR320" s="221"/>
      <c r="AS320" s="221"/>
      <c r="AT320" s="217">
        <f t="shared" si="42"/>
        <v>0</v>
      </c>
      <c r="AU320" s="218"/>
      <c r="AV320" s="105"/>
      <c r="AW320" s="106"/>
      <c r="AX320" s="219"/>
      <c r="AY320" s="220"/>
      <c r="AZ320" s="98"/>
      <c r="BA320" s="221"/>
      <c r="BB320" s="221"/>
      <c r="BC320" s="217">
        <f t="shared" si="43"/>
        <v>0</v>
      </c>
      <c r="BD320" s="218"/>
      <c r="BE320" s="105"/>
      <c r="BF320" s="106"/>
      <c r="BG320" s="219"/>
      <c r="BH320" s="220"/>
      <c r="BI320" s="98"/>
      <c r="BJ320" s="221"/>
      <c r="BK320" s="221"/>
      <c r="BL320" s="217">
        <f t="shared" si="44"/>
        <v>0</v>
      </c>
      <c r="BM320" s="218"/>
      <c r="BN320" s="105"/>
      <c r="BO320" s="106"/>
      <c r="BP320" s="219"/>
      <c r="BQ320" s="220"/>
      <c r="BR320" s="98"/>
      <c r="BS320" s="221"/>
      <c r="BT320" s="221"/>
      <c r="BU320" s="217">
        <f t="shared" si="45"/>
        <v>0</v>
      </c>
      <c r="BV320" s="218"/>
      <c r="BW320" s="105"/>
      <c r="BX320" s="106"/>
      <c r="BY320" s="219"/>
      <c r="BZ320" s="220"/>
      <c r="CA320" s="98"/>
      <c r="CB320" s="221"/>
      <c r="CC320" s="221"/>
      <c r="CD320" s="217">
        <f t="shared" si="46"/>
        <v>0</v>
      </c>
      <c r="CE320" s="218"/>
      <c r="CF320" s="105"/>
      <c r="CG320" s="106"/>
      <c r="CH320" s="219"/>
      <c r="CI320" s="220"/>
      <c r="CJ320" s="98"/>
      <c r="CK320" s="221"/>
      <c r="CL320" s="221"/>
      <c r="CM320" s="217">
        <f t="shared" si="47"/>
        <v>0</v>
      </c>
      <c r="CN320" s="218"/>
      <c r="CO320" s="105"/>
      <c r="CP320" s="106"/>
      <c r="CQ320" s="219"/>
      <c r="CR320" s="220"/>
      <c r="CS320" s="98"/>
      <c r="CT320" s="221"/>
      <c r="CU320" s="221"/>
      <c r="CV320" s="217">
        <f t="shared" si="48"/>
        <v>0</v>
      </c>
      <c r="CW320" s="218"/>
    </row>
    <row r="321" spans="1:101" ht="17.25" customHeight="1" x14ac:dyDescent="0.25">
      <c r="A321" s="101"/>
      <c r="B321" s="78"/>
      <c r="C321" s="253"/>
      <c r="D321" s="254"/>
      <c r="E321" s="254"/>
      <c r="F321" s="254"/>
      <c r="G321" s="254"/>
      <c r="H321" s="255"/>
      <c r="I321" s="78"/>
      <c r="J321" s="79"/>
      <c r="K321" s="103"/>
      <c r="L321" s="107"/>
      <c r="M321" s="108"/>
      <c r="N321" s="251"/>
      <c r="O321" s="252"/>
      <c r="P321" s="99"/>
      <c r="Q321" s="235"/>
      <c r="R321" s="235"/>
      <c r="S321" s="217">
        <f t="shared" si="49"/>
        <v>0</v>
      </c>
      <c r="T321" s="218"/>
      <c r="U321" s="105"/>
      <c r="V321" s="106"/>
      <c r="W321" s="219"/>
      <c r="X321" s="220"/>
      <c r="Y321" s="98"/>
      <c r="Z321" s="221"/>
      <c r="AA321" s="221"/>
      <c r="AB321" s="217">
        <f t="shared" si="40"/>
        <v>0</v>
      </c>
      <c r="AC321" s="218"/>
      <c r="AD321" s="105"/>
      <c r="AE321" s="106"/>
      <c r="AF321" s="219"/>
      <c r="AG321" s="220"/>
      <c r="AH321" s="98"/>
      <c r="AI321" s="221"/>
      <c r="AJ321" s="221"/>
      <c r="AK321" s="217">
        <f t="shared" si="41"/>
        <v>0</v>
      </c>
      <c r="AL321" s="218"/>
      <c r="AM321" s="105"/>
      <c r="AN321" s="106"/>
      <c r="AO321" s="219"/>
      <c r="AP321" s="220"/>
      <c r="AQ321" s="98"/>
      <c r="AR321" s="221"/>
      <c r="AS321" s="221"/>
      <c r="AT321" s="217">
        <f t="shared" si="42"/>
        <v>0</v>
      </c>
      <c r="AU321" s="218"/>
      <c r="AV321" s="105"/>
      <c r="AW321" s="106"/>
      <c r="AX321" s="219"/>
      <c r="AY321" s="220"/>
      <c r="AZ321" s="98"/>
      <c r="BA321" s="221"/>
      <c r="BB321" s="221"/>
      <c r="BC321" s="217">
        <f t="shared" si="43"/>
        <v>0</v>
      </c>
      <c r="BD321" s="218"/>
      <c r="BE321" s="105"/>
      <c r="BF321" s="106"/>
      <c r="BG321" s="219"/>
      <c r="BH321" s="220"/>
      <c r="BI321" s="98"/>
      <c r="BJ321" s="221"/>
      <c r="BK321" s="221"/>
      <c r="BL321" s="217">
        <f t="shared" si="44"/>
        <v>0</v>
      </c>
      <c r="BM321" s="218"/>
      <c r="BN321" s="105"/>
      <c r="BO321" s="106"/>
      <c r="BP321" s="219"/>
      <c r="BQ321" s="220"/>
      <c r="BR321" s="98"/>
      <c r="BS321" s="221"/>
      <c r="BT321" s="221"/>
      <c r="BU321" s="217">
        <f t="shared" si="45"/>
        <v>0</v>
      </c>
      <c r="BV321" s="218"/>
      <c r="BW321" s="105"/>
      <c r="BX321" s="106"/>
      <c r="BY321" s="219"/>
      <c r="BZ321" s="220"/>
      <c r="CA321" s="98"/>
      <c r="CB321" s="221"/>
      <c r="CC321" s="221"/>
      <c r="CD321" s="217">
        <f t="shared" si="46"/>
        <v>0</v>
      </c>
      <c r="CE321" s="218"/>
      <c r="CF321" s="105"/>
      <c r="CG321" s="106"/>
      <c r="CH321" s="219"/>
      <c r="CI321" s="220"/>
      <c r="CJ321" s="98"/>
      <c r="CK321" s="221"/>
      <c r="CL321" s="221"/>
      <c r="CM321" s="217">
        <f t="shared" si="47"/>
        <v>0</v>
      </c>
      <c r="CN321" s="218"/>
      <c r="CO321" s="105"/>
      <c r="CP321" s="106"/>
      <c r="CQ321" s="219"/>
      <c r="CR321" s="220"/>
      <c r="CS321" s="98"/>
      <c r="CT321" s="221"/>
      <c r="CU321" s="221"/>
      <c r="CV321" s="217">
        <f t="shared" si="48"/>
        <v>0</v>
      </c>
      <c r="CW321" s="218"/>
    </row>
    <row r="322" spans="1:101" ht="17.25" customHeight="1" x14ac:dyDescent="0.25">
      <c r="A322" s="101"/>
      <c r="B322" s="78"/>
      <c r="C322" s="253"/>
      <c r="D322" s="254"/>
      <c r="E322" s="254"/>
      <c r="F322" s="254"/>
      <c r="G322" s="254"/>
      <c r="H322" s="255"/>
      <c r="I322" s="78"/>
      <c r="J322" s="79"/>
      <c r="K322" s="103"/>
      <c r="L322" s="107"/>
      <c r="M322" s="108"/>
      <c r="N322" s="251"/>
      <c r="O322" s="252"/>
      <c r="P322" s="99"/>
      <c r="Q322" s="235"/>
      <c r="R322" s="235"/>
      <c r="S322" s="217">
        <f t="shared" si="49"/>
        <v>0</v>
      </c>
      <c r="T322" s="218"/>
      <c r="U322" s="105"/>
      <c r="V322" s="106"/>
      <c r="W322" s="219"/>
      <c r="X322" s="220"/>
      <c r="Y322" s="98"/>
      <c r="Z322" s="221"/>
      <c r="AA322" s="221"/>
      <c r="AB322" s="217">
        <f t="shared" si="40"/>
        <v>0</v>
      </c>
      <c r="AC322" s="218"/>
      <c r="AD322" s="105"/>
      <c r="AE322" s="106"/>
      <c r="AF322" s="219"/>
      <c r="AG322" s="220"/>
      <c r="AH322" s="98"/>
      <c r="AI322" s="221"/>
      <c r="AJ322" s="221"/>
      <c r="AK322" s="217">
        <f t="shared" si="41"/>
        <v>0</v>
      </c>
      <c r="AL322" s="218"/>
      <c r="AM322" s="105"/>
      <c r="AN322" s="106"/>
      <c r="AO322" s="219"/>
      <c r="AP322" s="220"/>
      <c r="AQ322" s="98"/>
      <c r="AR322" s="221"/>
      <c r="AS322" s="221"/>
      <c r="AT322" s="217">
        <f t="shared" si="42"/>
        <v>0</v>
      </c>
      <c r="AU322" s="218"/>
      <c r="AV322" s="105"/>
      <c r="AW322" s="106"/>
      <c r="AX322" s="219"/>
      <c r="AY322" s="220"/>
      <c r="AZ322" s="98"/>
      <c r="BA322" s="221"/>
      <c r="BB322" s="221"/>
      <c r="BC322" s="217">
        <f t="shared" si="43"/>
        <v>0</v>
      </c>
      <c r="BD322" s="218"/>
      <c r="BE322" s="105"/>
      <c r="BF322" s="106"/>
      <c r="BG322" s="219"/>
      <c r="BH322" s="220"/>
      <c r="BI322" s="98"/>
      <c r="BJ322" s="221"/>
      <c r="BK322" s="221"/>
      <c r="BL322" s="217">
        <f t="shared" si="44"/>
        <v>0</v>
      </c>
      <c r="BM322" s="218"/>
      <c r="BN322" s="105"/>
      <c r="BO322" s="106"/>
      <c r="BP322" s="219"/>
      <c r="BQ322" s="220"/>
      <c r="BR322" s="98"/>
      <c r="BS322" s="221"/>
      <c r="BT322" s="221"/>
      <c r="BU322" s="217">
        <f t="shared" si="45"/>
        <v>0</v>
      </c>
      <c r="BV322" s="218"/>
      <c r="BW322" s="105"/>
      <c r="BX322" s="106"/>
      <c r="BY322" s="219"/>
      <c r="BZ322" s="220"/>
      <c r="CA322" s="98"/>
      <c r="CB322" s="221"/>
      <c r="CC322" s="221"/>
      <c r="CD322" s="217">
        <f t="shared" si="46"/>
        <v>0</v>
      </c>
      <c r="CE322" s="218"/>
      <c r="CF322" s="105"/>
      <c r="CG322" s="106"/>
      <c r="CH322" s="219"/>
      <c r="CI322" s="220"/>
      <c r="CJ322" s="98"/>
      <c r="CK322" s="221"/>
      <c r="CL322" s="221"/>
      <c r="CM322" s="217">
        <f t="shared" si="47"/>
        <v>0</v>
      </c>
      <c r="CN322" s="218"/>
      <c r="CO322" s="105"/>
      <c r="CP322" s="106"/>
      <c r="CQ322" s="219"/>
      <c r="CR322" s="220"/>
      <c r="CS322" s="98"/>
      <c r="CT322" s="221"/>
      <c r="CU322" s="221"/>
      <c r="CV322" s="217">
        <f t="shared" si="48"/>
        <v>0</v>
      </c>
      <c r="CW322" s="218"/>
    </row>
    <row r="323" spans="1:101" ht="17.25" customHeight="1" x14ac:dyDescent="0.25">
      <c r="A323" s="101"/>
      <c r="B323" s="78"/>
      <c r="C323" s="253"/>
      <c r="D323" s="254"/>
      <c r="E323" s="254"/>
      <c r="F323" s="254"/>
      <c r="G323" s="254"/>
      <c r="H323" s="255"/>
      <c r="I323" s="78"/>
      <c r="J323" s="79"/>
      <c r="K323" s="103"/>
      <c r="L323" s="107"/>
      <c r="M323" s="108"/>
      <c r="N323" s="251"/>
      <c r="O323" s="252"/>
      <c r="P323" s="99"/>
      <c r="Q323" s="235"/>
      <c r="R323" s="235"/>
      <c r="S323" s="217">
        <f t="shared" si="49"/>
        <v>0</v>
      </c>
      <c r="T323" s="218"/>
      <c r="U323" s="105"/>
      <c r="V323" s="106"/>
      <c r="W323" s="219"/>
      <c r="X323" s="220"/>
      <c r="Y323" s="98"/>
      <c r="Z323" s="221"/>
      <c r="AA323" s="221"/>
      <c r="AB323" s="217">
        <f t="shared" si="40"/>
        <v>0</v>
      </c>
      <c r="AC323" s="218"/>
      <c r="AD323" s="105"/>
      <c r="AE323" s="106"/>
      <c r="AF323" s="219"/>
      <c r="AG323" s="220"/>
      <c r="AH323" s="98"/>
      <c r="AI323" s="221"/>
      <c r="AJ323" s="221"/>
      <c r="AK323" s="217">
        <f t="shared" si="41"/>
        <v>0</v>
      </c>
      <c r="AL323" s="218"/>
      <c r="AM323" s="105"/>
      <c r="AN323" s="106"/>
      <c r="AO323" s="219"/>
      <c r="AP323" s="220"/>
      <c r="AQ323" s="98"/>
      <c r="AR323" s="221"/>
      <c r="AS323" s="221"/>
      <c r="AT323" s="217">
        <f t="shared" si="42"/>
        <v>0</v>
      </c>
      <c r="AU323" s="218"/>
      <c r="AV323" s="105"/>
      <c r="AW323" s="106"/>
      <c r="AX323" s="219"/>
      <c r="AY323" s="220"/>
      <c r="AZ323" s="98"/>
      <c r="BA323" s="221"/>
      <c r="BB323" s="221"/>
      <c r="BC323" s="217">
        <f t="shared" si="43"/>
        <v>0</v>
      </c>
      <c r="BD323" s="218"/>
      <c r="BE323" s="105"/>
      <c r="BF323" s="106"/>
      <c r="BG323" s="219"/>
      <c r="BH323" s="220"/>
      <c r="BI323" s="98"/>
      <c r="BJ323" s="221"/>
      <c r="BK323" s="221"/>
      <c r="BL323" s="217">
        <f t="shared" si="44"/>
        <v>0</v>
      </c>
      <c r="BM323" s="218"/>
      <c r="BN323" s="105"/>
      <c r="BO323" s="106"/>
      <c r="BP323" s="219"/>
      <c r="BQ323" s="220"/>
      <c r="BR323" s="98"/>
      <c r="BS323" s="221"/>
      <c r="BT323" s="221"/>
      <c r="BU323" s="217">
        <f t="shared" si="45"/>
        <v>0</v>
      </c>
      <c r="BV323" s="218"/>
      <c r="BW323" s="105"/>
      <c r="BX323" s="106"/>
      <c r="BY323" s="219"/>
      <c r="BZ323" s="220"/>
      <c r="CA323" s="98"/>
      <c r="CB323" s="221"/>
      <c r="CC323" s="221"/>
      <c r="CD323" s="217">
        <f t="shared" si="46"/>
        <v>0</v>
      </c>
      <c r="CE323" s="218"/>
      <c r="CF323" s="105"/>
      <c r="CG323" s="106"/>
      <c r="CH323" s="219"/>
      <c r="CI323" s="220"/>
      <c r="CJ323" s="98"/>
      <c r="CK323" s="221"/>
      <c r="CL323" s="221"/>
      <c r="CM323" s="217">
        <f t="shared" si="47"/>
        <v>0</v>
      </c>
      <c r="CN323" s="218"/>
      <c r="CO323" s="105"/>
      <c r="CP323" s="106"/>
      <c r="CQ323" s="219"/>
      <c r="CR323" s="220"/>
      <c r="CS323" s="98"/>
      <c r="CT323" s="221"/>
      <c r="CU323" s="221"/>
      <c r="CV323" s="217">
        <f t="shared" si="48"/>
        <v>0</v>
      </c>
      <c r="CW323" s="218"/>
    </row>
    <row r="324" spans="1:101" ht="17.25" customHeight="1" x14ac:dyDescent="0.25">
      <c r="A324" s="101"/>
      <c r="B324" s="78"/>
      <c r="C324" s="253"/>
      <c r="D324" s="254"/>
      <c r="E324" s="254"/>
      <c r="F324" s="254"/>
      <c r="G324" s="254"/>
      <c r="H324" s="255"/>
      <c r="I324" s="78"/>
      <c r="J324" s="79"/>
      <c r="K324" s="103"/>
      <c r="L324" s="107"/>
      <c r="M324" s="108"/>
      <c r="N324" s="251"/>
      <c r="O324" s="252"/>
      <c r="P324" s="99"/>
      <c r="Q324" s="235"/>
      <c r="R324" s="235"/>
      <c r="S324" s="217">
        <f t="shared" si="49"/>
        <v>0</v>
      </c>
      <c r="T324" s="218"/>
      <c r="U324" s="105"/>
      <c r="V324" s="106"/>
      <c r="W324" s="219"/>
      <c r="X324" s="220"/>
      <c r="Y324" s="98"/>
      <c r="Z324" s="221"/>
      <c r="AA324" s="221"/>
      <c r="AB324" s="217">
        <f t="shared" si="40"/>
        <v>0</v>
      </c>
      <c r="AC324" s="218"/>
      <c r="AD324" s="105"/>
      <c r="AE324" s="106"/>
      <c r="AF324" s="219"/>
      <c r="AG324" s="220"/>
      <c r="AH324" s="98"/>
      <c r="AI324" s="221"/>
      <c r="AJ324" s="221"/>
      <c r="AK324" s="217">
        <f t="shared" si="41"/>
        <v>0</v>
      </c>
      <c r="AL324" s="218"/>
      <c r="AM324" s="105"/>
      <c r="AN324" s="106"/>
      <c r="AO324" s="219"/>
      <c r="AP324" s="220"/>
      <c r="AQ324" s="98"/>
      <c r="AR324" s="221"/>
      <c r="AS324" s="221"/>
      <c r="AT324" s="217">
        <f t="shared" si="42"/>
        <v>0</v>
      </c>
      <c r="AU324" s="218"/>
      <c r="AV324" s="105"/>
      <c r="AW324" s="106"/>
      <c r="AX324" s="219"/>
      <c r="AY324" s="220"/>
      <c r="AZ324" s="98"/>
      <c r="BA324" s="221"/>
      <c r="BB324" s="221"/>
      <c r="BC324" s="217">
        <f t="shared" si="43"/>
        <v>0</v>
      </c>
      <c r="BD324" s="218"/>
      <c r="BE324" s="105"/>
      <c r="BF324" s="106"/>
      <c r="BG324" s="219"/>
      <c r="BH324" s="220"/>
      <c r="BI324" s="98"/>
      <c r="BJ324" s="221"/>
      <c r="BK324" s="221"/>
      <c r="BL324" s="217">
        <f t="shared" si="44"/>
        <v>0</v>
      </c>
      <c r="BM324" s="218"/>
      <c r="BN324" s="105"/>
      <c r="BO324" s="106"/>
      <c r="BP324" s="219"/>
      <c r="BQ324" s="220"/>
      <c r="BR324" s="98"/>
      <c r="BS324" s="221"/>
      <c r="BT324" s="221"/>
      <c r="BU324" s="217">
        <f t="shared" si="45"/>
        <v>0</v>
      </c>
      <c r="BV324" s="218"/>
      <c r="BW324" s="105"/>
      <c r="BX324" s="106"/>
      <c r="BY324" s="219"/>
      <c r="BZ324" s="220"/>
      <c r="CA324" s="98"/>
      <c r="CB324" s="221"/>
      <c r="CC324" s="221"/>
      <c r="CD324" s="217">
        <f t="shared" si="46"/>
        <v>0</v>
      </c>
      <c r="CE324" s="218"/>
      <c r="CF324" s="105"/>
      <c r="CG324" s="106"/>
      <c r="CH324" s="219"/>
      <c r="CI324" s="220"/>
      <c r="CJ324" s="98"/>
      <c r="CK324" s="221"/>
      <c r="CL324" s="221"/>
      <c r="CM324" s="217">
        <f t="shared" si="47"/>
        <v>0</v>
      </c>
      <c r="CN324" s="218"/>
      <c r="CO324" s="105"/>
      <c r="CP324" s="106"/>
      <c r="CQ324" s="219"/>
      <c r="CR324" s="220"/>
      <c r="CS324" s="98"/>
      <c r="CT324" s="221"/>
      <c r="CU324" s="221"/>
      <c r="CV324" s="217">
        <f t="shared" si="48"/>
        <v>0</v>
      </c>
      <c r="CW324" s="218"/>
    </row>
    <row r="325" spans="1:101" ht="17.25" customHeight="1" x14ac:dyDescent="0.25">
      <c r="A325" s="101"/>
      <c r="B325" s="78"/>
      <c r="C325" s="253"/>
      <c r="D325" s="254"/>
      <c r="E325" s="254"/>
      <c r="F325" s="254"/>
      <c r="G325" s="254"/>
      <c r="H325" s="255"/>
      <c r="I325" s="78"/>
      <c r="J325" s="79"/>
      <c r="K325" s="103"/>
      <c r="L325" s="107"/>
      <c r="M325" s="108"/>
      <c r="N325" s="251"/>
      <c r="O325" s="252"/>
      <c r="P325" s="99"/>
      <c r="Q325" s="235"/>
      <c r="R325" s="235"/>
      <c r="S325" s="217">
        <f t="shared" si="49"/>
        <v>0</v>
      </c>
      <c r="T325" s="218"/>
      <c r="U325" s="105"/>
      <c r="V325" s="106"/>
      <c r="W325" s="219"/>
      <c r="X325" s="220"/>
      <c r="Y325" s="98"/>
      <c r="Z325" s="221"/>
      <c r="AA325" s="221"/>
      <c r="AB325" s="217">
        <f t="shared" si="40"/>
        <v>0</v>
      </c>
      <c r="AC325" s="218"/>
      <c r="AD325" s="105"/>
      <c r="AE325" s="106"/>
      <c r="AF325" s="219"/>
      <c r="AG325" s="220"/>
      <c r="AH325" s="98"/>
      <c r="AI325" s="221"/>
      <c r="AJ325" s="221"/>
      <c r="AK325" s="217">
        <f t="shared" si="41"/>
        <v>0</v>
      </c>
      <c r="AL325" s="218"/>
      <c r="AM325" s="105"/>
      <c r="AN325" s="106"/>
      <c r="AO325" s="219"/>
      <c r="AP325" s="220"/>
      <c r="AQ325" s="98"/>
      <c r="AR325" s="221"/>
      <c r="AS325" s="221"/>
      <c r="AT325" s="217">
        <f t="shared" si="42"/>
        <v>0</v>
      </c>
      <c r="AU325" s="218"/>
      <c r="AV325" s="105"/>
      <c r="AW325" s="106"/>
      <c r="AX325" s="219"/>
      <c r="AY325" s="220"/>
      <c r="AZ325" s="98"/>
      <c r="BA325" s="221"/>
      <c r="BB325" s="221"/>
      <c r="BC325" s="217">
        <f t="shared" si="43"/>
        <v>0</v>
      </c>
      <c r="BD325" s="218"/>
      <c r="BE325" s="105"/>
      <c r="BF325" s="106"/>
      <c r="BG325" s="219"/>
      <c r="BH325" s="220"/>
      <c r="BI325" s="98"/>
      <c r="BJ325" s="221"/>
      <c r="BK325" s="221"/>
      <c r="BL325" s="217">
        <f t="shared" si="44"/>
        <v>0</v>
      </c>
      <c r="BM325" s="218"/>
      <c r="BN325" s="105"/>
      <c r="BO325" s="106"/>
      <c r="BP325" s="219"/>
      <c r="BQ325" s="220"/>
      <c r="BR325" s="98"/>
      <c r="BS325" s="221"/>
      <c r="BT325" s="221"/>
      <c r="BU325" s="217">
        <f t="shared" si="45"/>
        <v>0</v>
      </c>
      <c r="BV325" s="218"/>
      <c r="BW325" s="105"/>
      <c r="BX325" s="106"/>
      <c r="BY325" s="219"/>
      <c r="BZ325" s="220"/>
      <c r="CA325" s="98"/>
      <c r="CB325" s="221"/>
      <c r="CC325" s="221"/>
      <c r="CD325" s="217">
        <f t="shared" si="46"/>
        <v>0</v>
      </c>
      <c r="CE325" s="218"/>
      <c r="CF325" s="105"/>
      <c r="CG325" s="106"/>
      <c r="CH325" s="219"/>
      <c r="CI325" s="220"/>
      <c r="CJ325" s="98"/>
      <c r="CK325" s="221"/>
      <c r="CL325" s="221"/>
      <c r="CM325" s="217">
        <f t="shared" si="47"/>
        <v>0</v>
      </c>
      <c r="CN325" s="218"/>
      <c r="CO325" s="105"/>
      <c r="CP325" s="106"/>
      <c r="CQ325" s="219"/>
      <c r="CR325" s="220"/>
      <c r="CS325" s="98"/>
      <c r="CT325" s="221"/>
      <c r="CU325" s="221"/>
      <c r="CV325" s="217">
        <f t="shared" si="48"/>
        <v>0</v>
      </c>
      <c r="CW325" s="218"/>
    </row>
    <row r="326" spans="1:101" ht="17.25" customHeight="1" x14ac:dyDescent="0.25">
      <c r="A326" s="101"/>
      <c r="B326" s="78"/>
      <c r="C326" s="253"/>
      <c r="D326" s="254"/>
      <c r="E326" s="254"/>
      <c r="F326" s="254"/>
      <c r="G326" s="254"/>
      <c r="H326" s="255"/>
      <c r="I326" s="78"/>
      <c r="J326" s="79"/>
      <c r="K326" s="103"/>
      <c r="L326" s="107"/>
      <c r="M326" s="108"/>
      <c r="N326" s="251"/>
      <c r="O326" s="252"/>
      <c r="P326" s="99"/>
      <c r="Q326" s="235"/>
      <c r="R326" s="235"/>
      <c r="S326" s="217">
        <f t="shared" si="49"/>
        <v>0</v>
      </c>
      <c r="T326" s="218"/>
      <c r="U326" s="105"/>
      <c r="V326" s="106"/>
      <c r="W326" s="219"/>
      <c r="X326" s="220"/>
      <c r="Y326" s="98"/>
      <c r="Z326" s="221"/>
      <c r="AA326" s="221"/>
      <c r="AB326" s="217">
        <f t="shared" si="40"/>
        <v>0</v>
      </c>
      <c r="AC326" s="218"/>
      <c r="AD326" s="105"/>
      <c r="AE326" s="106"/>
      <c r="AF326" s="219"/>
      <c r="AG326" s="220"/>
      <c r="AH326" s="98"/>
      <c r="AI326" s="221"/>
      <c r="AJ326" s="221"/>
      <c r="AK326" s="217">
        <f t="shared" si="41"/>
        <v>0</v>
      </c>
      <c r="AL326" s="218"/>
      <c r="AM326" s="105"/>
      <c r="AN326" s="106"/>
      <c r="AO326" s="219"/>
      <c r="AP326" s="220"/>
      <c r="AQ326" s="98"/>
      <c r="AR326" s="221"/>
      <c r="AS326" s="221"/>
      <c r="AT326" s="217">
        <f t="shared" si="42"/>
        <v>0</v>
      </c>
      <c r="AU326" s="218"/>
      <c r="AV326" s="105"/>
      <c r="AW326" s="106"/>
      <c r="AX326" s="219"/>
      <c r="AY326" s="220"/>
      <c r="AZ326" s="98"/>
      <c r="BA326" s="221"/>
      <c r="BB326" s="221"/>
      <c r="BC326" s="217">
        <f t="shared" si="43"/>
        <v>0</v>
      </c>
      <c r="BD326" s="218"/>
      <c r="BE326" s="105"/>
      <c r="BF326" s="106"/>
      <c r="BG326" s="219"/>
      <c r="BH326" s="220"/>
      <c r="BI326" s="98"/>
      <c r="BJ326" s="221"/>
      <c r="BK326" s="221"/>
      <c r="BL326" s="217">
        <f t="shared" si="44"/>
        <v>0</v>
      </c>
      <c r="BM326" s="218"/>
      <c r="BN326" s="105"/>
      <c r="BO326" s="106"/>
      <c r="BP326" s="219"/>
      <c r="BQ326" s="220"/>
      <c r="BR326" s="98"/>
      <c r="BS326" s="221"/>
      <c r="BT326" s="221"/>
      <c r="BU326" s="217">
        <f t="shared" si="45"/>
        <v>0</v>
      </c>
      <c r="BV326" s="218"/>
      <c r="BW326" s="105"/>
      <c r="BX326" s="106"/>
      <c r="BY326" s="219"/>
      <c r="BZ326" s="220"/>
      <c r="CA326" s="98"/>
      <c r="CB326" s="221"/>
      <c r="CC326" s="221"/>
      <c r="CD326" s="217">
        <f t="shared" si="46"/>
        <v>0</v>
      </c>
      <c r="CE326" s="218"/>
      <c r="CF326" s="105"/>
      <c r="CG326" s="106"/>
      <c r="CH326" s="219"/>
      <c r="CI326" s="220"/>
      <c r="CJ326" s="98"/>
      <c r="CK326" s="221"/>
      <c r="CL326" s="221"/>
      <c r="CM326" s="217">
        <f t="shared" si="47"/>
        <v>0</v>
      </c>
      <c r="CN326" s="218"/>
      <c r="CO326" s="105"/>
      <c r="CP326" s="106"/>
      <c r="CQ326" s="219"/>
      <c r="CR326" s="220"/>
      <c r="CS326" s="98"/>
      <c r="CT326" s="221"/>
      <c r="CU326" s="221"/>
      <c r="CV326" s="217">
        <f t="shared" si="48"/>
        <v>0</v>
      </c>
      <c r="CW326" s="218"/>
    </row>
    <row r="327" spans="1:101" ht="17.25" customHeight="1" x14ac:dyDescent="0.25">
      <c r="A327" s="101"/>
      <c r="B327" s="78"/>
      <c r="C327" s="253"/>
      <c r="D327" s="254"/>
      <c r="E327" s="254"/>
      <c r="F327" s="254"/>
      <c r="G327" s="254"/>
      <c r="H327" s="255"/>
      <c r="I327" s="78"/>
      <c r="J327" s="79"/>
      <c r="K327" s="103"/>
      <c r="L327" s="107"/>
      <c r="M327" s="108"/>
      <c r="N327" s="251"/>
      <c r="O327" s="252"/>
      <c r="P327" s="99"/>
      <c r="Q327" s="235"/>
      <c r="R327" s="235"/>
      <c r="S327" s="217">
        <f t="shared" si="49"/>
        <v>0</v>
      </c>
      <c r="T327" s="218"/>
      <c r="U327" s="105"/>
      <c r="V327" s="106"/>
      <c r="W327" s="219"/>
      <c r="X327" s="220"/>
      <c r="Y327" s="98"/>
      <c r="Z327" s="221"/>
      <c r="AA327" s="221"/>
      <c r="AB327" s="217">
        <f t="shared" si="40"/>
        <v>0</v>
      </c>
      <c r="AC327" s="218"/>
      <c r="AD327" s="105"/>
      <c r="AE327" s="106"/>
      <c r="AF327" s="219"/>
      <c r="AG327" s="220"/>
      <c r="AH327" s="98"/>
      <c r="AI327" s="221"/>
      <c r="AJ327" s="221"/>
      <c r="AK327" s="217">
        <f t="shared" si="41"/>
        <v>0</v>
      </c>
      <c r="AL327" s="218"/>
      <c r="AM327" s="105"/>
      <c r="AN327" s="106"/>
      <c r="AO327" s="219"/>
      <c r="AP327" s="220"/>
      <c r="AQ327" s="98"/>
      <c r="AR327" s="221"/>
      <c r="AS327" s="221"/>
      <c r="AT327" s="217">
        <f t="shared" si="42"/>
        <v>0</v>
      </c>
      <c r="AU327" s="218"/>
      <c r="AV327" s="105"/>
      <c r="AW327" s="106"/>
      <c r="AX327" s="219"/>
      <c r="AY327" s="220"/>
      <c r="AZ327" s="98"/>
      <c r="BA327" s="221"/>
      <c r="BB327" s="221"/>
      <c r="BC327" s="217">
        <f t="shared" si="43"/>
        <v>0</v>
      </c>
      <c r="BD327" s="218"/>
      <c r="BE327" s="105"/>
      <c r="BF327" s="106"/>
      <c r="BG327" s="219"/>
      <c r="BH327" s="220"/>
      <c r="BI327" s="98"/>
      <c r="BJ327" s="221"/>
      <c r="BK327" s="221"/>
      <c r="BL327" s="217">
        <f t="shared" si="44"/>
        <v>0</v>
      </c>
      <c r="BM327" s="218"/>
      <c r="BN327" s="105"/>
      <c r="BO327" s="106"/>
      <c r="BP327" s="219"/>
      <c r="BQ327" s="220"/>
      <c r="BR327" s="98"/>
      <c r="BS327" s="221"/>
      <c r="BT327" s="221"/>
      <c r="BU327" s="217">
        <f t="shared" si="45"/>
        <v>0</v>
      </c>
      <c r="BV327" s="218"/>
      <c r="BW327" s="105"/>
      <c r="BX327" s="106"/>
      <c r="BY327" s="219"/>
      <c r="BZ327" s="220"/>
      <c r="CA327" s="98"/>
      <c r="CB327" s="221"/>
      <c r="CC327" s="221"/>
      <c r="CD327" s="217">
        <f t="shared" si="46"/>
        <v>0</v>
      </c>
      <c r="CE327" s="218"/>
      <c r="CF327" s="105"/>
      <c r="CG327" s="106"/>
      <c r="CH327" s="219"/>
      <c r="CI327" s="220"/>
      <c r="CJ327" s="98"/>
      <c r="CK327" s="221"/>
      <c r="CL327" s="221"/>
      <c r="CM327" s="217">
        <f t="shared" si="47"/>
        <v>0</v>
      </c>
      <c r="CN327" s="218"/>
      <c r="CO327" s="105"/>
      <c r="CP327" s="106"/>
      <c r="CQ327" s="219"/>
      <c r="CR327" s="220"/>
      <c r="CS327" s="98"/>
      <c r="CT327" s="221"/>
      <c r="CU327" s="221"/>
      <c r="CV327" s="217">
        <f t="shared" si="48"/>
        <v>0</v>
      </c>
      <c r="CW327" s="218"/>
    </row>
    <row r="328" spans="1:101" ht="17.25" customHeight="1" x14ac:dyDescent="0.25">
      <c r="A328" s="101"/>
      <c r="B328" s="78"/>
      <c r="C328" s="253"/>
      <c r="D328" s="254"/>
      <c r="E328" s="254"/>
      <c r="F328" s="254"/>
      <c r="G328" s="254"/>
      <c r="H328" s="255"/>
      <c r="I328" s="78"/>
      <c r="J328" s="79"/>
      <c r="K328" s="103"/>
      <c r="L328" s="107"/>
      <c r="M328" s="108"/>
      <c r="N328" s="251"/>
      <c r="O328" s="252"/>
      <c r="P328" s="99"/>
      <c r="Q328" s="235"/>
      <c r="R328" s="235"/>
      <c r="S328" s="217">
        <f t="shared" si="49"/>
        <v>0</v>
      </c>
      <c r="T328" s="218"/>
      <c r="U328" s="105"/>
      <c r="V328" s="106"/>
      <c r="W328" s="219"/>
      <c r="X328" s="220"/>
      <c r="Y328" s="98"/>
      <c r="Z328" s="221"/>
      <c r="AA328" s="221"/>
      <c r="AB328" s="217">
        <f t="shared" si="40"/>
        <v>0</v>
      </c>
      <c r="AC328" s="218"/>
      <c r="AD328" s="105"/>
      <c r="AE328" s="106"/>
      <c r="AF328" s="219"/>
      <c r="AG328" s="220"/>
      <c r="AH328" s="98"/>
      <c r="AI328" s="221"/>
      <c r="AJ328" s="221"/>
      <c r="AK328" s="217">
        <f t="shared" si="41"/>
        <v>0</v>
      </c>
      <c r="AL328" s="218"/>
      <c r="AM328" s="105"/>
      <c r="AN328" s="106"/>
      <c r="AO328" s="219"/>
      <c r="AP328" s="220"/>
      <c r="AQ328" s="98"/>
      <c r="AR328" s="221"/>
      <c r="AS328" s="221"/>
      <c r="AT328" s="217">
        <f t="shared" si="42"/>
        <v>0</v>
      </c>
      <c r="AU328" s="218"/>
      <c r="AV328" s="105"/>
      <c r="AW328" s="106"/>
      <c r="AX328" s="219"/>
      <c r="AY328" s="220"/>
      <c r="AZ328" s="98"/>
      <c r="BA328" s="221"/>
      <c r="BB328" s="221"/>
      <c r="BC328" s="217">
        <f t="shared" si="43"/>
        <v>0</v>
      </c>
      <c r="BD328" s="218"/>
      <c r="BE328" s="105"/>
      <c r="BF328" s="106"/>
      <c r="BG328" s="219"/>
      <c r="BH328" s="220"/>
      <c r="BI328" s="98"/>
      <c r="BJ328" s="221"/>
      <c r="BK328" s="221"/>
      <c r="BL328" s="217">
        <f t="shared" si="44"/>
        <v>0</v>
      </c>
      <c r="BM328" s="218"/>
      <c r="BN328" s="105"/>
      <c r="BO328" s="106"/>
      <c r="BP328" s="219"/>
      <c r="BQ328" s="220"/>
      <c r="BR328" s="98"/>
      <c r="BS328" s="221"/>
      <c r="BT328" s="221"/>
      <c r="BU328" s="217">
        <f t="shared" si="45"/>
        <v>0</v>
      </c>
      <c r="BV328" s="218"/>
      <c r="BW328" s="105"/>
      <c r="BX328" s="106"/>
      <c r="BY328" s="219"/>
      <c r="BZ328" s="220"/>
      <c r="CA328" s="98"/>
      <c r="CB328" s="221"/>
      <c r="CC328" s="221"/>
      <c r="CD328" s="217">
        <f t="shared" si="46"/>
        <v>0</v>
      </c>
      <c r="CE328" s="218"/>
      <c r="CF328" s="105"/>
      <c r="CG328" s="106"/>
      <c r="CH328" s="219"/>
      <c r="CI328" s="220"/>
      <c r="CJ328" s="98"/>
      <c r="CK328" s="221"/>
      <c r="CL328" s="221"/>
      <c r="CM328" s="217">
        <f t="shared" si="47"/>
        <v>0</v>
      </c>
      <c r="CN328" s="218"/>
      <c r="CO328" s="105"/>
      <c r="CP328" s="106"/>
      <c r="CQ328" s="219"/>
      <c r="CR328" s="220"/>
      <c r="CS328" s="98"/>
      <c r="CT328" s="221"/>
      <c r="CU328" s="221"/>
      <c r="CV328" s="217">
        <f t="shared" si="48"/>
        <v>0</v>
      </c>
      <c r="CW328" s="218"/>
    </row>
    <row r="329" spans="1:101" ht="17.25" customHeight="1" x14ac:dyDescent="0.25">
      <c r="A329" s="101"/>
      <c r="B329" s="78"/>
      <c r="C329" s="253"/>
      <c r="D329" s="254"/>
      <c r="E329" s="254"/>
      <c r="F329" s="254"/>
      <c r="G329" s="254"/>
      <c r="H329" s="255"/>
      <c r="I329" s="78"/>
      <c r="J329" s="79"/>
      <c r="K329" s="103"/>
      <c r="L329" s="107"/>
      <c r="M329" s="108"/>
      <c r="N329" s="251"/>
      <c r="O329" s="252"/>
      <c r="P329" s="99"/>
      <c r="Q329" s="235"/>
      <c r="R329" s="235"/>
      <c r="S329" s="217">
        <f t="shared" si="49"/>
        <v>0</v>
      </c>
      <c r="T329" s="218"/>
      <c r="U329" s="105"/>
      <c r="V329" s="106"/>
      <c r="W329" s="219"/>
      <c r="X329" s="220"/>
      <c r="Y329" s="98"/>
      <c r="Z329" s="221"/>
      <c r="AA329" s="221"/>
      <c r="AB329" s="217">
        <f t="shared" si="40"/>
        <v>0</v>
      </c>
      <c r="AC329" s="218"/>
      <c r="AD329" s="105"/>
      <c r="AE329" s="106"/>
      <c r="AF329" s="219"/>
      <c r="AG329" s="220"/>
      <c r="AH329" s="98"/>
      <c r="AI329" s="221"/>
      <c r="AJ329" s="221"/>
      <c r="AK329" s="217">
        <f t="shared" si="41"/>
        <v>0</v>
      </c>
      <c r="AL329" s="218"/>
      <c r="AM329" s="105"/>
      <c r="AN329" s="106"/>
      <c r="AO329" s="219"/>
      <c r="AP329" s="220"/>
      <c r="AQ329" s="98"/>
      <c r="AR329" s="221"/>
      <c r="AS329" s="221"/>
      <c r="AT329" s="217">
        <f t="shared" si="42"/>
        <v>0</v>
      </c>
      <c r="AU329" s="218"/>
      <c r="AV329" s="105"/>
      <c r="AW329" s="106"/>
      <c r="AX329" s="219"/>
      <c r="AY329" s="220"/>
      <c r="AZ329" s="98"/>
      <c r="BA329" s="221"/>
      <c r="BB329" s="221"/>
      <c r="BC329" s="217">
        <f t="shared" si="43"/>
        <v>0</v>
      </c>
      <c r="BD329" s="218"/>
      <c r="BE329" s="105"/>
      <c r="BF329" s="106"/>
      <c r="BG329" s="219"/>
      <c r="BH329" s="220"/>
      <c r="BI329" s="98"/>
      <c r="BJ329" s="221"/>
      <c r="BK329" s="221"/>
      <c r="BL329" s="217">
        <f t="shared" si="44"/>
        <v>0</v>
      </c>
      <c r="BM329" s="218"/>
      <c r="BN329" s="105"/>
      <c r="BO329" s="106"/>
      <c r="BP329" s="219"/>
      <c r="BQ329" s="220"/>
      <c r="BR329" s="98"/>
      <c r="BS329" s="221"/>
      <c r="BT329" s="221"/>
      <c r="BU329" s="217">
        <f t="shared" si="45"/>
        <v>0</v>
      </c>
      <c r="BV329" s="218"/>
      <c r="BW329" s="105"/>
      <c r="BX329" s="106"/>
      <c r="BY329" s="219"/>
      <c r="BZ329" s="220"/>
      <c r="CA329" s="98"/>
      <c r="CB329" s="221"/>
      <c r="CC329" s="221"/>
      <c r="CD329" s="217">
        <f t="shared" si="46"/>
        <v>0</v>
      </c>
      <c r="CE329" s="218"/>
      <c r="CF329" s="105"/>
      <c r="CG329" s="106"/>
      <c r="CH329" s="219"/>
      <c r="CI329" s="220"/>
      <c r="CJ329" s="98"/>
      <c r="CK329" s="221"/>
      <c r="CL329" s="221"/>
      <c r="CM329" s="217">
        <f t="shared" si="47"/>
        <v>0</v>
      </c>
      <c r="CN329" s="218"/>
      <c r="CO329" s="105"/>
      <c r="CP329" s="106"/>
      <c r="CQ329" s="219"/>
      <c r="CR329" s="220"/>
      <c r="CS329" s="98"/>
      <c r="CT329" s="221"/>
      <c r="CU329" s="221"/>
      <c r="CV329" s="217">
        <f t="shared" si="48"/>
        <v>0</v>
      </c>
      <c r="CW329" s="218"/>
    </row>
    <row r="330" spans="1:101" ht="17.25" customHeight="1" x14ac:dyDescent="0.25">
      <c r="A330" s="101"/>
      <c r="B330" s="78"/>
      <c r="C330" s="253"/>
      <c r="D330" s="254"/>
      <c r="E330" s="254"/>
      <c r="F330" s="254"/>
      <c r="G330" s="254"/>
      <c r="H330" s="255"/>
      <c r="I330" s="78"/>
      <c r="J330" s="79"/>
      <c r="K330" s="103"/>
      <c r="L330" s="107"/>
      <c r="M330" s="108"/>
      <c r="N330" s="251"/>
      <c r="O330" s="252"/>
      <c r="P330" s="99"/>
      <c r="Q330" s="235"/>
      <c r="R330" s="235"/>
      <c r="S330" s="217">
        <f t="shared" si="49"/>
        <v>0</v>
      </c>
      <c r="T330" s="218"/>
      <c r="U330" s="105"/>
      <c r="V330" s="106"/>
      <c r="W330" s="219"/>
      <c r="X330" s="220"/>
      <c r="Y330" s="98"/>
      <c r="Z330" s="221"/>
      <c r="AA330" s="221"/>
      <c r="AB330" s="217">
        <f t="shared" si="40"/>
        <v>0</v>
      </c>
      <c r="AC330" s="218"/>
      <c r="AD330" s="105"/>
      <c r="AE330" s="106"/>
      <c r="AF330" s="219"/>
      <c r="AG330" s="220"/>
      <c r="AH330" s="98"/>
      <c r="AI330" s="221"/>
      <c r="AJ330" s="221"/>
      <c r="AK330" s="217">
        <f t="shared" si="41"/>
        <v>0</v>
      </c>
      <c r="AL330" s="218"/>
      <c r="AM330" s="105"/>
      <c r="AN330" s="106"/>
      <c r="AO330" s="219"/>
      <c r="AP330" s="220"/>
      <c r="AQ330" s="98"/>
      <c r="AR330" s="221"/>
      <c r="AS330" s="221"/>
      <c r="AT330" s="217">
        <f t="shared" si="42"/>
        <v>0</v>
      </c>
      <c r="AU330" s="218"/>
      <c r="AV330" s="105"/>
      <c r="AW330" s="106"/>
      <c r="AX330" s="219"/>
      <c r="AY330" s="220"/>
      <c r="AZ330" s="98"/>
      <c r="BA330" s="221"/>
      <c r="BB330" s="221"/>
      <c r="BC330" s="217">
        <f t="shared" si="43"/>
        <v>0</v>
      </c>
      <c r="BD330" s="218"/>
      <c r="BE330" s="105"/>
      <c r="BF330" s="106"/>
      <c r="BG330" s="219"/>
      <c r="BH330" s="220"/>
      <c r="BI330" s="98"/>
      <c r="BJ330" s="221"/>
      <c r="BK330" s="221"/>
      <c r="BL330" s="217">
        <f t="shared" si="44"/>
        <v>0</v>
      </c>
      <c r="BM330" s="218"/>
      <c r="BN330" s="105"/>
      <c r="BO330" s="106"/>
      <c r="BP330" s="219"/>
      <c r="BQ330" s="220"/>
      <c r="BR330" s="98"/>
      <c r="BS330" s="221"/>
      <c r="BT330" s="221"/>
      <c r="BU330" s="217">
        <f t="shared" si="45"/>
        <v>0</v>
      </c>
      <c r="BV330" s="218"/>
      <c r="BW330" s="105"/>
      <c r="BX330" s="106"/>
      <c r="BY330" s="219"/>
      <c r="BZ330" s="220"/>
      <c r="CA330" s="98"/>
      <c r="CB330" s="221"/>
      <c r="CC330" s="221"/>
      <c r="CD330" s="217">
        <f t="shared" si="46"/>
        <v>0</v>
      </c>
      <c r="CE330" s="218"/>
      <c r="CF330" s="105"/>
      <c r="CG330" s="106"/>
      <c r="CH330" s="219"/>
      <c r="CI330" s="220"/>
      <c r="CJ330" s="98"/>
      <c r="CK330" s="221"/>
      <c r="CL330" s="221"/>
      <c r="CM330" s="217">
        <f t="shared" si="47"/>
        <v>0</v>
      </c>
      <c r="CN330" s="218"/>
      <c r="CO330" s="105"/>
      <c r="CP330" s="106"/>
      <c r="CQ330" s="219"/>
      <c r="CR330" s="220"/>
      <c r="CS330" s="98"/>
      <c r="CT330" s="221"/>
      <c r="CU330" s="221"/>
      <c r="CV330" s="217">
        <f t="shared" si="48"/>
        <v>0</v>
      </c>
      <c r="CW330" s="218"/>
    </row>
    <row r="331" spans="1:101" ht="17.25" customHeight="1" x14ac:dyDescent="0.25">
      <c r="A331" s="101"/>
      <c r="B331" s="78"/>
      <c r="C331" s="253"/>
      <c r="D331" s="254"/>
      <c r="E331" s="254"/>
      <c r="F331" s="254"/>
      <c r="G331" s="254"/>
      <c r="H331" s="255"/>
      <c r="I331" s="78"/>
      <c r="J331" s="79"/>
      <c r="K331" s="103"/>
      <c r="L331" s="107"/>
      <c r="M331" s="108"/>
      <c r="N331" s="251"/>
      <c r="O331" s="252"/>
      <c r="P331" s="99"/>
      <c r="Q331" s="235"/>
      <c r="R331" s="235"/>
      <c r="S331" s="217">
        <f t="shared" si="49"/>
        <v>0</v>
      </c>
      <c r="T331" s="218"/>
      <c r="U331" s="105"/>
      <c r="V331" s="106"/>
      <c r="W331" s="219"/>
      <c r="X331" s="220"/>
      <c r="Y331" s="98"/>
      <c r="Z331" s="221"/>
      <c r="AA331" s="221"/>
      <c r="AB331" s="217">
        <f t="shared" si="40"/>
        <v>0</v>
      </c>
      <c r="AC331" s="218"/>
      <c r="AD331" s="105"/>
      <c r="AE331" s="106"/>
      <c r="AF331" s="219"/>
      <c r="AG331" s="220"/>
      <c r="AH331" s="98"/>
      <c r="AI331" s="221"/>
      <c r="AJ331" s="221"/>
      <c r="AK331" s="217">
        <f t="shared" si="41"/>
        <v>0</v>
      </c>
      <c r="AL331" s="218"/>
      <c r="AM331" s="105"/>
      <c r="AN331" s="106"/>
      <c r="AO331" s="219"/>
      <c r="AP331" s="220"/>
      <c r="AQ331" s="98"/>
      <c r="AR331" s="221"/>
      <c r="AS331" s="221"/>
      <c r="AT331" s="217">
        <f t="shared" si="42"/>
        <v>0</v>
      </c>
      <c r="AU331" s="218"/>
      <c r="AV331" s="105"/>
      <c r="AW331" s="106"/>
      <c r="AX331" s="219"/>
      <c r="AY331" s="220"/>
      <c r="AZ331" s="98"/>
      <c r="BA331" s="221"/>
      <c r="BB331" s="221"/>
      <c r="BC331" s="217">
        <f t="shared" si="43"/>
        <v>0</v>
      </c>
      <c r="BD331" s="218"/>
      <c r="BE331" s="105"/>
      <c r="BF331" s="106"/>
      <c r="BG331" s="219"/>
      <c r="BH331" s="220"/>
      <c r="BI331" s="98"/>
      <c r="BJ331" s="221"/>
      <c r="BK331" s="221"/>
      <c r="BL331" s="217">
        <f t="shared" si="44"/>
        <v>0</v>
      </c>
      <c r="BM331" s="218"/>
      <c r="BN331" s="105"/>
      <c r="BO331" s="106"/>
      <c r="BP331" s="219"/>
      <c r="BQ331" s="220"/>
      <c r="BR331" s="98"/>
      <c r="BS331" s="221"/>
      <c r="BT331" s="221"/>
      <c r="BU331" s="217">
        <f t="shared" si="45"/>
        <v>0</v>
      </c>
      <c r="BV331" s="218"/>
      <c r="BW331" s="105"/>
      <c r="BX331" s="106"/>
      <c r="BY331" s="219"/>
      <c r="BZ331" s="220"/>
      <c r="CA331" s="98"/>
      <c r="CB331" s="221"/>
      <c r="CC331" s="221"/>
      <c r="CD331" s="217">
        <f t="shared" si="46"/>
        <v>0</v>
      </c>
      <c r="CE331" s="218"/>
      <c r="CF331" s="105"/>
      <c r="CG331" s="106"/>
      <c r="CH331" s="219"/>
      <c r="CI331" s="220"/>
      <c r="CJ331" s="98"/>
      <c r="CK331" s="221"/>
      <c r="CL331" s="221"/>
      <c r="CM331" s="217">
        <f t="shared" si="47"/>
        <v>0</v>
      </c>
      <c r="CN331" s="218"/>
      <c r="CO331" s="105"/>
      <c r="CP331" s="106"/>
      <c r="CQ331" s="219"/>
      <c r="CR331" s="220"/>
      <c r="CS331" s="98"/>
      <c r="CT331" s="221"/>
      <c r="CU331" s="221"/>
      <c r="CV331" s="217">
        <f t="shared" si="48"/>
        <v>0</v>
      </c>
      <c r="CW331" s="218"/>
    </row>
    <row r="332" spans="1:101" ht="17.25" customHeight="1" x14ac:dyDescent="0.25">
      <c r="A332" s="101"/>
      <c r="B332" s="78"/>
      <c r="C332" s="253"/>
      <c r="D332" s="254"/>
      <c r="E332" s="254"/>
      <c r="F332" s="254"/>
      <c r="G332" s="254"/>
      <c r="H332" s="255"/>
      <c r="I332" s="78"/>
      <c r="J332" s="79"/>
      <c r="K332" s="103"/>
      <c r="L332" s="107"/>
      <c r="M332" s="108"/>
      <c r="N332" s="251"/>
      <c r="O332" s="252"/>
      <c r="P332" s="99"/>
      <c r="Q332" s="235"/>
      <c r="R332" s="235"/>
      <c r="S332" s="217">
        <f t="shared" si="49"/>
        <v>0</v>
      </c>
      <c r="T332" s="218"/>
      <c r="U332" s="105"/>
      <c r="V332" s="106"/>
      <c r="W332" s="219"/>
      <c r="X332" s="220"/>
      <c r="Y332" s="98"/>
      <c r="Z332" s="221"/>
      <c r="AA332" s="221"/>
      <c r="AB332" s="217">
        <f t="shared" si="40"/>
        <v>0</v>
      </c>
      <c r="AC332" s="218"/>
      <c r="AD332" s="105"/>
      <c r="AE332" s="106"/>
      <c r="AF332" s="219"/>
      <c r="AG332" s="220"/>
      <c r="AH332" s="98"/>
      <c r="AI332" s="221"/>
      <c r="AJ332" s="221"/>
      <c r="AK332" s="217">
        <f t="shared" si="41"/>
        <v>0</v>
      </c>
      <c r="AL332" s="218"/>
      <c r="AM332" s="105"/>
      <c r="AN332" s="106"/>
      <c r="AO332" s="219"/>
      <c r="AP332" s="220"/>
      <c r="AQ332" s="98"/>
      <c r="AR332" s="221"/>
      <c r="AS332" s="221"/>
      <c r="AT332" s="217">
        <f t="shared" si="42"/>
        <v>0</v>
      </c>
      <c r="AU332" s="218"/>
      <c r="AV332" s="105"/>
      <c r="AW332" s="106"/>
      <c r="AX332" s="219"/>
      <c r="AY332" s="220"/>
      <c r="AZ332" s="98"/>
      <c r="BA332" s="221"/>
      <c r="BB332" s="221"/>
      <c r="BC332" s="217">
        <f t="shared" si="43"/>
        <v>0</v>
      </c>
      <c r="BD332" s="218"/>
      <c r="BE332" s="105"/>
      <c r="BF332" s="106"/>
      <c r="BG332" s="219"/>
      <c r="BH332" s="220"/>
      <c r="BI332" s="98"/>
      <c r="BJ332" s="221"/>
      <c r="BK332" s="221"/>
      <c r="BL332" s="217">
        <f t="shared" si="44"/>
        <v>0</v>
      </c>
      <c r="BM332" s="218"/>
      <c r="BN332" s="105"/>
      <c r="BO332" s="106"/>
      <c r="BP332" s="219"/>
      <c r="BQ332" s="220"/>
      <c r="BR332" s="98"/>
      <c r="BS332" s="221"/>
      <c r="BT332" s="221"/>
      <c r="BU332" s="217">
        <f t="shared" si="45"/>
        <v>0</v>
      </c>
      <c r="BV332" s="218"/>
      <c r="BW332" s="105"/>
      <c r="BX332" s="106"/>
      <c r="BY332" s="219"/>
      <c r="BZ332" s="220"/>
      <c r="CA332" s="98"/>
      <c r="CB332" s="221"/>
      <c r="CC332" s="221"/>
      <c r="CD332" s="217">
        <f t="shared" si="46"/>
        <v>0</v>
      </c>
      <c r="CE332" s="218"/>
      <c r="CF332" s="105"/>
      <c r="CG332" s="106"/>
      <c r="CH332" s="219"/>
      <c r="CI332" s="220"/>
      <c r="CJ332" s="98"/>
      <c r="CK332" s="221"/>
      <c r="CL332" s="221"/>
      <c r="CM332" s="217">
        <f t="shared" si="47"/>
        <v>0</v>
      </c>
      <c r="CN332" s="218"/>
      <c r="CO332" s="105"/>
      <c r="CP332" s="106"/>
      <c r="CQ332" s="219"/>
      <c r="CR332" s="220"/>
      <c r="CS332" s="98"/>
      <c r="CT332" s="221"/>
      <c r="CU332" s="221"/>
      <c r="CV332" s="217">
        <f t="shared" si="48"/>
        <v>0</v>
      </c>
      <c r="CW332" s="218"/>
    </row>
    <row r="333" spans="1:101" ht="17.25" customHeight="1" x14ac:dyDescent="0.25">
      <c r="A333" s="101"/>
      <c r="B333" s="78"/>
      <c r="C333" s="253"/>
      <c r="D333" s="254"/>
      <c r="E333" s="254"/>
      <c r="F333" s="254"/>
      <c r="G333" s="254"/>
      <c r="H333" s="255"/>
      <c r="I333" s="78"/>
      <c r="J333" s="79"/>
      <c r="K333" s="103"/>
      <c r="L333" s="107"/>
      <c r="M333" s="108"/>
      <c r="N333" s="251"/>
      <c r="O333" s="252"/>
      <c r="P333" s="99"/>
      <c r="Q333" s="235"/>
      <c r="R333" s="235"/>
      <c r="S333" s="217">
        <f t="shared" si="49"/>
        <v>0</v>
      </c>
      <c r="T333" s="218"/>
      <c r="U333" s="105"/>
      <c r="V333" s="106"/>
      <c r="W333" s="219"/>
      <c r="X333" s="220"/>
      <c r="Y333" s="98"/>
      <c r="Z333" s="221"/>
      <c r="AA333" s="221"/>
      <c r="AB333" s="217">
        <f t="shared" ref="AB333:AB396" si="50">S333+Z333</f>
        <v>0</v>
      </c>
      <c r="AC333" s="218"/>
      <c r="AD333" s="105"/>
      <c r="AE333" s="106"/>
      <c r="AF333" s="219"/>
      <c r="AG333" s="220"/>
      <c r="AH333" s="98"/>
      <c r="AI333" s="221"/>
      <c r="AJ333" s="221"/>
      <c r="AK333" s="217">
        <f t="shared" ref="AK333:AK396" si="51">AB333+AI333</f>
        <v>0</v>
      </c>
      <c r="AL333" s="218"/>
      <c r="AM333" s="105"/>
      <c r="AN333" s="106"/>
      <c r="AO333" s="219"/>
      <c r="AP333" s="220"/>
      <c r="AQ333" s="98"/>
      <c r="AR333" s="221"/>
      <c r="AS333" s="221"/>
      <c r="AT333" s="217">
        <f t="shared" ref="AT333:AT396" si="52">AK333+AR333</f>
        <v>0</v>
      </c>
      <c r="AU333" s="218"/>
      <c r="AV333" s="105"/>
      <c r="AW333" s="106"/>
      <c r="AX333" s="219"/>
      <c r="AY333" s="220"/>
      <c r="AZ333" s="98"/>
      <c r="BA333" s="221"/>
      <c r="BB333" s="221"/>
      <c r="BC333" s="217">
        <f t="shared" ref="BC333:BC396" si="53">AT333+BA333</f>
        <v>0</v>
      </c>
      <c r="BD333" s="218"/>
      <c r="BE333" s="105"/>
      <c r="BF333" s="106"/>
      <c r="BG333" s="219"/>
      <c r="BH333" s="220"/>
      <c r="BI333" s="98"/>
      <c r="BJ333" s="221"/>
      <c r="BK333" s="221"/>
      <c r="BL333" s="217">
        <f t="shared" ref="BL333:BL396" si="54">BC333+BJ333</f>
        <v>0</v>
      </c>
      <c r="BM333" s="218"/>
      <c r="BN333" s="105"/>
      <c r="BO333" s="106"/>
      <c r="BP333" s="219"/>
      <c r="BQ333" s="220"/>
      <c r="BR333" s="98"/>
      <c r="BS333" s="221"/>
      <c r="BT333" s="221"/>
      <c r="BU333" s="217">
        <f t="shared" ref="BU333:BU396" si="55">BL333+BS333</f>
        <v>0</v>
      </c>
      <c r="BV333" s="218"/>
      <c r="BW333" s="105"/>
      <c r="BX333" s="106"/>
      <c r="BY333" s="219"/>
      <c r="BZ333" s="220"/>
      <c r="CA333" s="98"/>
      <c r="CB333" s="221"/>
      <c r="CC333" s="221"/>
      <c r="CD333" s="217">
        <f t="shared" ref="CD333:CD396" si="56">BU333+CB333</f>
        <v>0</v>
      </c>
      <c r="CE333" s="218"/>
      <c r="CF333" s="105"/>
      <c r="CG333" s="106"/>
      <c r="CH333" s="219"/>
      <c r="CI333" s="220"/>
      <c r="CJ333" s="98"/>
      <c r="CK333" s="221"/>
      <c r="CL333" s="221"/>
      <c r="CM333" s="217">
        <f t="shared" ref="CM333:CM396" si="57">CD333+CK333</f>
        <v>0</v>
      </c>
      <c r="CN333" s="218"/>
      <c r="CO333" s="105"/>
      <c r="CP333" s="106"/>
      <c r="CQ333" s="219"/>
      <c r="CR333" s="220"/>
      <c r="CS333" s="98"/>
      <c r="CT333" s="221"/>
      <c r="CU333" s="221"/>
      <c r="CV333" s="217">
        <f t="shared" ref="CV333:CV396" si="58">CM333+CT333</f>
        <v>0</v>
      </c>
      <c r="CW333" s="218"/>
    </row>
    <row r="334" spans="1:101" ht="17.25" customHeight="1" x14ac:dyDescent="0.25">
      <c r="A334" s="101"/>
      <c r="B334" s="78"/>
      <c r="C334" s="253"/>
      <c r="D334" s="254"/>
      <c r="E334" s="254"/>
      <c r="F334" s="254"/>
      <c r="G334" s="254"/>
      <c r="H334" s="255"/>
      <c r="I334" s="78"/>
      <c r="J334" s="79"/>
      <c r="K334" s="103"/>
      <c r="L334" s="107"/>
      <c r="M334" s="108"/>
      <c r="N334" s="251"/>
      <c r="O334" s="252"/>
      <c r="P334" s="99"/>
      <c r="Q334" s="235"/>
      <c r="R334" s="235"/>
      <c r="S334" s="217">
        <f t="shared" ref="S334:S397" si="59">J334+Q334</f>
        <v>0</v>
      </c>
      <c r="T334" s="218"/>
      <c r="U334" s="105"/>
      <c r="V334" s="106"/>
      <c r="W334" s="219"/>
      <c r="X334" s="220"/>
      <c r="Y334" s="98"/>
      <c r="Z334" s="221"/>
      <c r="AA334" s="221"/>
      <c r="AB334" s="217">
        <f t="shared" si="50"/>
        <v>0</v>
      </c>
      <c r="AC334" s="218"/>
      <c r="AD334" s="105"/>
      <c r="AE334" s="106"/>
      <c r="AF334" s="219"/>
      <c r="AG334" s="220"/>
      <c r="AH334" s="98"/>
      <c r="AI334" s="221"/>
      <c r="AJ334" s="221"/>
      <c r="AK334" s="217">
        <f t="shared" si="51"/>
        <v>0</v>
      </c>
      <c r="AL334" s="218"/>
      <c r="AM334" s="105"/>
      <c r="AN334" s="106"/>
      <c r="AO334" s="219"/>
      <c r="AP334" s="220"/>
      <c r="AQ334" s="98"/>
      <c r="AR334" s="221"/>
      <c r="AS334" s="221"/>
      <c r="AT334" s="217">
        <f t="shared" si="52"/>
        <v>0</v>
      </c>
      <c r="AU334" s="218"/>
      <c r="AV334" s="105"/>
      <c r="AW334" s="106"/>
      <c r="AX334" s="219"/>
      <c r="AY334" s="220"/>
      <c r="AZ334" s="98"/>
      <c r="BA334" s="221"/>
      <c r="BB334" s="221"/>
      <c r="BC334" s="217">
        <f t="shared" si="53"/>
        <v>0</v>
      </c>
      <c r="BD334" s="218"/>
      <c r="BE334" s="105"/>
      <c r="BF334" s="106"/>
      <c r="BG334" s="219"/>
      <c r="BH334" s="220"/>
      <c r="BI334" s="98"/>
      <c r="BJ334" s="221"/>
      <c r="BK334" s="221"/>
      <c r="BL334" s="217">
        <f t="shared" si="54"/>
        <v>0</v>
      </c>
      <c r="BM334" s="218"/>
      <c r="BN334" s="105"/>
      <c r="BO334" s="106"/>
      <c r="BP334" s="219"/>
      <c r="BQ334" s="220"/>
      <c r="BR334" s="98"/>
      <c r="BS334" s="221"/>
      <c r="BT334" s="221"/>
      <c r="BU334" s="217">
        <f t="shared" si="55"/>
        <v>0</v>
      </c>
      <c r="BV334" s="218"/>
      <c r="BW334" s="105"/>
      <c r="BX334" s="106"/>
      <c r="BY334" s="219"/>
      <c r="BZ334" s="220"/>
      <c r="CA334" s="98"/>
      <c r="CB334" s="221"/>
      <c r="CC334" s="221"/>
      <c r="CD334" s="217">
        <f t="shared" si="56"/>
        <v>0</v>
      </c>
      <c r="CE334" s="218"/>
      <c r="CF334" s="105"/>
      <c r="CG334" s="106"/>
      <c r="CH334" s="219"/>
      <c r="CI334" s="220"/>
      <c r="CJ334" s="98"/>
      <c r="CK334" s="221"/>
      <c r="CL334" s="221"/>
      <c r="CM334" s="217">
        <f t="shared" si="57"/>
        <v>0</v>
      </c>
      <c r="CN334" s="218"/>
      <c r="CO334" s="105"/>
      <c r="CP334" s="106"/>
      <c r="CQ334" s="219"/>
      <c r="CR334" s="220"/>
      <c r="CS334" s="98"/>
      <c r="CT334" s="221"/>
      <c r="CU334" s="221"/>
      <c r="CV334" s="217">
        <f t="shared" si="58"/>
        <v>0</v>
      </c>
      <c r="CW334" s="218"/>
    </row>
    <row r="335" spans="1:101" ht="17.25" customHeight="1" x14ac:dyDescent="0.25">
      <c r="A335" s="101"/>
      <c r="B335" s="78"/>
      <c r="C335" s="253"/>
      <c r="D335" s="254"/>
      <c r="E335" s="254"/>
      <c r="F335" s="254"/>
      <c r="G335" s="254"/>
      <c r="H335" s="255"/>
      <c r="I335" s="78"/>
      <c r="J335" s="79"/>
      <c r="K335" s="103"/>
      <c r="L335" s="107"/>
      <c r="M335" s="108"/>
      <c r="N335" s="251"/>
      <c r="O335" s="252"/>
      <c r="P335" s="99"/>
      <c r="Q335" s="235"/>
      <c r="R335" s="235"/>
      <c r="S335" s="217">
        <f t="shared" si="59"/>
        <v>0</v>
      </c>
      <c r="T335" s="218"/>
      <c r="U335" s="105"/>
      <c r="V335" s="106"/>
      <c r="W335" s="219"/>
      <c r="X335" s="220"/>
      <c r="Y335" s="98"/>
      <c r="Z335" s="221"/>
      <c r="AA335" s="221"/>
      <c r="AB335" s="217">
        <f t="shared" si="50"/>
        <v>0</v>
      </c>
      <c r="AC335" s="218"/>
      <c r="AD335" s="105"/>
      <c r="AE335" s="106"/>
      <c r="AF335" s="219"/>
      <c r="AG335" s="220"/>
      <c r="AH335" s="98"/>
      <c r="AI335" s="221"/>
      <c r="AJ335" s="221"/>
      <c r="AK335" s="217">
        <f t="shared" si="51"/>
        <v>0</v>
      </c>
      <c r="AL335" s="218"/>
      <c r="AM335" s="105"/>
      <c r="AN335" s="106"/>
      <c r="AO335" s="219"/>
      <c r="AP335" s="220"/>
      <c r="AQ335" s="98"/>
      <c r="AR335" s="221"/>
      <c r="AS335" s="221"/>
      <c r="AT335" s="217">
        <f t="shared" si="52"/>
        <v>0</v>
      </c>
      <c r="AU335" s="218"/>
      <c r="AV335" s="105"/>
      <c r="AW335" s="106"/>
      <c r="AX335" s="219"/>
      <c r="AY335" s="220"/>
      <c r="AZ335" s="98"/>
      <c r="BA335" s="221"/>
      <c r="BB335" s="221"/>
      <c r="BC335" s="217">
        <f t="shared" si="53"/>
        <v>0</v>
      </c>
      <c r="BD335" s="218"/>
      <c r="BE335" s="105"/>
      <c r="BF335" s="106"/>
      <c r="BG335" s="219"/>
      <c r="BH335" s="220"/>
      <c r="BI335" s="98"/>
      <c r="BJ335" s="221"/>
      <c r="BK335" s="221"/>
      <c r="BL335" s="217">
        <f t="shared" si="54"/>
        <v>0</v>
      </c>
      <c r="BM335" s="218"/>
      <c r="BN335" s="105"/>
      <c r="BO335" s="106"/>
      <c r="BP335" s="219"/>
      <c r="BQ335" s="220"/>
      <c r="BR335" s="98"/>
      <c r="BS335" s="221"/>
      <c r="BT335" s="221"/>
      <c r="BU335" s="217">
        <f t="shared" si="55"/>
        <v>0</v>
      </c>
      <c r="BV335" s="218"/>
      <c r="BW335" s="105"/>
      <c r="BX335" s="106"/>
      <c r="BY335" s="219"/>
      <c r="BZ335" s="220"/>
      <c r="CA335" s="98"/>
      <c r="CB335" s="221"/>
      <c r="CC335" s="221"/>
      <c r="CD335" s="217">
        <f t="shared" si="56"/>
        <v>0</v>
      </c>
      <c r="CE335" s="218"/>
      <c r="CF335" s="105"/>
      <c r="CG335" s="106"/>
      <c r="CH335" s="219"/>
      <c r="CI335" s="220"/>
      <c r="CJ335" s="98"/>
      <c r="CK335" s="221"/>
      <c r="CL335" s="221"/>
      <c r="CM335" s="217">
        <f t="shared" si="57"/>
        <v>0</v>
      </c>
      <c r="CN335" s="218"/>
      <c r="CO335" s="105"/>
      <c r="CP335" s="106"/>
      <c r="CQ335" s="219"/>
      <c r="CR335" s="220"/>
      <c r="CS335" s="98"/>
      <c r="CT335" s="221"/>
      <c r="CU335" s="221"/>
      <c r="CV335" s="217">
        <f t="shared" si="58"/>
        <v>0</v>
      </c>
      <c r="CW335" s="218"/>
    </row>
    <row r="336" spans="1:101" ht="17.25" customHeight="1" x14ac:dyDescent="0.25">
      <c r="A336" s="101"/>
      <c r="B336" s="78"/>
      <c r="C336" s="253"/>
      <c r="D336" s="254"/>
      <c r="E336" s="254"/>
      <c r="F336" s="254"/>
      <c r="G336" s="254"/>
      <c r="H336" s="255"/>
      <c r="I336" s="78"/>
      <c r="J336" s="79"/>
      <c r="K336" s="103"/>
      <c r="L336" s="107"/>
      <c r="M336" s="108"/>
      <c r="N336" s="251"/>
      <c r="O336" s="252"/>
      <c r="P336" s="99"/>
      <c r="Q336" s="235"/>
      <c r="R336" s="235"/>
      <c r="S336" s="217">
        <f t="shared" si="59"/>
        <v>0</v>
      </c>
      <c r="T336" s="218"/>
      <c r="U336" s="105"/>
      <c r="V336" s="106"/>
      <c r="W336" s="219"/>
      <c r="X336" s="220"/>
      <c r="Y336" s="98"/>
      <c r="Z336" s="221"/>
      <c r="AA336" s="221"/>
      <c r="AB336" s="217">
        <f t="shared" si="50"/>
        <v>0</v>
      </c>
      <c r="AC336" s="218"/>
      <c r="AD336" s="105"/>
      <c r="AE336" s="106"/>
      <c r="AF336" s="219"/>
      <c r="AG336" s="220"/>
      <c r="AH336" s="98"/>
      <c r="AI336" s="221"/>
      <c r="AJ336" s="221"/>
      <c r="AK336" s="217">
        <f t="shared" si="51"/>
        <v>0</v>
      </c>
      <c r="AL336" s="218"/>
      <c r="AM336" s="105"/>
      <c r="AN336" s="106"/>
      <c r="AO336" s="219"/>
      <c r="AP336" s="220"/>
      <c r="AQ336" s="98"/>
      <c r="AR336" s="221"/>
      <c r="AS336" s="221"/>
      <c r="AT336" s="217">
        <f t="shared" si="52"/>
        <v>0</v>
      </c>
      <c r="AU336" s="218"/>
      <c r="AV336" s="105"/>
      <c r="AW336" s="106"/>
      <c r="AX336" s="219"/>
      <c r="AY336" s="220"/>
      <c r="AZ336" s="98"/>
      <c r="BA336" s="221"/>
      <c r="BB336" s="221"/>
      <c r="BC336" s="217">
        <f t="shared" si="53"/>
        <v>0</v>
      </c>
      <c r="BD336" s="218"/>
      <c r="BE336" s="105"/>
      <c r="BF336" s="106"/>
      <c r="BG336" s="219"/>
      <c r="BH336" s="220"/>
      <c r="BI336" s="98"/>
      <c r="BJ336" s="221"/>
      <c r="BK336" s="221"/>
      <c r="BL336" s="217">
        <f t="shared" si="54"/>
        <v>0</v>
      </c>
      <c r="BM336" s="218"/>
      <c r="BN336" s="105"/>
      <c r="BO336" s="106"/>
      <c r="BP336" s="219"/>
      <c r="BQ336" s="220"/>
      <c r="BR336" s="98"/>
      <c r="BS336" s="221"/>
      <c r="BT336" s="221"/>
      <c r="BU336" s="217">
        <f t="shared" si="55"/>
        <v>0</v>
      </c>
      <c r="BV336" s="218"/>
      <c r="BW336" s="105"/>
      <c r="BX336" s="106"/>
      <c r="BY336" s="219"/>
      <c r="BZ336" s="220"/>
      <c r="CA336" s="98"/>
      <c r="CB336" s="221"/>
      <c r="CC336" s="221"/>
      <c r="CD336" s="217">
        <f t="shared" si="56"/>
        <v>0</v>
      </c>
      <c r="CE336" s="218"/>
      <c r="CF336" s="105"/>
      <c r="CG336" s="106"/>
      <c r="CH336" s="219"/>
      <c r="CI336" s="220"/>
      <c r="CJ336" s="98"/>
      <c r="CK336" s="221"/>
      <c r="CL336" s="221"/>
      <c r="CM336" s="217">
        <f t="shared" si="57"/>
        <v>0</v>
      </c>
      <c r="CN336" s="218"/>
      <c r="CO336" s="105"/>
      <c r="CP336" s="106"/>
      <c r="CQ336" s="219"/>
      <c r="CR336" s="220"/>
      <c r="CS336" s="98"/>
      <c r="CT336" s="221"/>
      <c r="CU336" s="221"/>
      <c r="CV336" s="217">
        <f t="shared" si="58"/>
        <v>0</v>
      </c>
      <c r="CW336" s="218"/>
    </row>
    <row r="337" spans="1:101" ht="17.25" customHeight="1" x14ac:dyDescent="0.25">
      <c r="A337" s="101"/>
      <c r="B337" s="78"/>
      <c r="C337" s="253"/>
      <c r="D337" s="254"/>
      <c r="E337" s="254"/>
      <c r="F337" s="254"/>
      <c r="G337" s="254"/>
      <c r="H337" s="255"/>
      <c r="I337" s="78"/>
      <c r="J337" s="79"/>
      <c r="K337" s="103"/>
      <c r="L337" s="107"/>
      <c r="M337" s="108"/>
      <c r="N337" s="251"/>
      <c r="O337" s="252"/>
      <c r="P337" s="99"/>
      <c r="Q337" s="235"/>
      <c r="R337" s="235"/>
      <c r="S337" s="217">
        <f t="shared" si="59"/>
        <v>0</v>
      </c>
      <c r="T337" s="218"/>
      <c r="U337" s="105"/>
      <c r="V337" s="106"/>
      <c r="W337" s="219"/>
      <c r="X337" s="220"/>
      <c r="Y337" s="98"/>
      <c r="Z337" s="221"/>
      <c r="AA337" s="221"/>
      <c r="AB337" s="217">
        <f t="shared" si="50"/>
        <v>0</v>
      </c>
      <c r="AC337" s="218"/>
      <c r="AD337" s="105"/>
      <c r="AE337" s="106"/>
      <c r="AF337" s="219"/>
      <c r="AG337" s="220"/>
      <c r="AH337" s="98"/>
      <c r="AI337" s="221"/>
      <c r="AJ337" s="221"/>
      <c r="AK337" s="217">
        <f t="shared" si="51"/>
        <v>0</v>
      </c>
      <c r="AL337" s="218"/>
      <c r="AM337" s="105"/>
      <c r="AN337" s="106"/>
      <c r="AO337" s="219"/>
      <c r="AP337" s="220"/>
      <c r="AQ337" s="98"/>
      <c r="AR337" s="221"/>
      <c r="AS337" s="221"/>
      <c r="AT337" s="217">
        <f t="shared" si="52"/>
        <v>0</v>
      </c>
      <c r="AU337" s="218"/>
      <c r="AV337" s="105"/>
      <c r="AW337" s="106"/>
      <c r="AX337" s="219"/>
      <c r="AY337" s="220"/>
      <c r="AZ337" s="98"/>
      <c r="BA337" s="221"/>
      <c r="BB337" s="221"/>
      <c r="BC337" s="217">
        <f t="shared" si="53"/>
        <v>0</v>
      </c>
      <c r="BD337" s="218"/>
      <c r="BE337" s="105"/>
      <c r="BF337" s="106"/>
      <c r="BG337" s="219"/>
      <c r="BH337" s="220"/>
      <c r="BI337" s="98"/>
      <c r="BJ337" s="221"/>
      <c r="BK337" s="221"/>
      <c r="BL337" s="217">
        <f t="shared" si="54"/>
        <v>0</v>
      </c>
      <c r="BM337" s="218"/>
      <c r="BN337" s="105"/>
      <c r="BO337" s="106"/>
      <c r="BP337" s="219"/>
      <c r="BQ337" s="220"/>
      <c r="BR337" s="98"/>
      <c r="BS337" s="221"/>
      <c r="BT337" s="221"/>
      <c r="BU337" s="217">
        <f t="shared" si="55"/>
        <v>0</v>
      </c>
      <c r="BV337" s="218"/>
      <c r="BW337" s="105"/>
      <c r="BX337" s="106"/>
      <c r="BY337" s="219"/>
      <c r="BZ337" s="220"/>
      <c r="CA337" s="98"/>
      <c r="CB337" s="221"/>
      <c r="CC337" s="221"/>
      <c r="CD337" s="217">
        <f t="shared" si="56"/>
        <v>0</v>
      </c>
      <c r="CE337" s="218"/>
      <c r="CF337" s="105"/>
      <c r="CG337" s="106"/>
      <c r="CH337" s="219"/>
      <c r="CI337" s="220"/>
      <c r="CJ337" s="98"/>
      <c r="CK337" s="221"/>
      <c r="CL337" s="221"/>
      <c r="CM337" s="217">
        <f t="shared" si="57"/>
        <v>0</v>
      </c>
      <c r="CN337" s="218"/>
      <c r="CO337" s="105"/>
      <c r="CP337" s="106"/>
      <c r="CQ337" s="219"/>
      <c r="CR337" s="220"/>
      <c r="CS337" s="98"/>
      <c r="CT337" s="221"/>
      <c r="CU337" s="221"/>
      <c r="CV337" s="217">
        <f t="shared" si="58"/>
        <v>0</v>
      </c>
      <c r="CW337" s="218"/>
    </row>
    <row r="338" spans="1:101" ht="17.25" customHeight="1" x14ac:dyDescent="0.25">
      <c r="A338" s="101"/>
      <c r="B338" s="78"/>
      <c r="C338" s="253"/>
      <c r="D338" s="254"/>
      <c r="E338" s="254"/>
      <c r="F338" s="254"/>
      <c r="G338" s="254"/>
      <c r="H338" s="255"/>
      <c r="I338" s="78"/>
      <c r="J338" s="79"/>
      <c r="K338" s="103"/>
      <c r="L338" s="107"/>
      <c r="M338" s="108"/>
      <c r="N338" s="251"/>
      <c r="O338" s="252"/>
      <c r="P338" s="99"/>
      <c r="Q338" s="235"/>
      <c r="R338" s="235"/>
      <c r="S338" s="217">
        <f t="shared" si="59"/>
        <v>0</v>
      </c>
      <c r="T338" s="218"/>
      <c r="U338" s="105"/>
      <c r="V338" s="106"/>
      <c r="W338" s="219"/>
      <c r="X338" s="220"/>
      <c r="Y338" s="98"/>
      <c r="Z338" s="221"/>
      <c r="AA338" s="221"/>
      <c r="AB338" s="217">
        <f t="shared" si="50"/>
        <v>0</v>
      </c>
      <c r="AC338" s="218"/>
      <c r="AD338" s="105"/>
      <c r="AE338" s="106"/>
      <c r="AF338" s="219"/>
      <c r="AG338" s="220"/>
      <c r="AH338" s="98"/>
      <c r="AI338" s="221"/>
      <c r="AJ338" s="221"/>
      <c r="AK338" s="217">
        <f t="shared" si="51"/>
        <v>0</v>
      </c>
      <c r="AL338" s="218"/>
      <c r="AM338" s="105"/>
      <c r="AN338" s="106"/>
      <c r="AO338" s="219"/>
      <c r="AP338" s="220"/>
      <c r="AQ338" s="98"/>
      <c r="AR338" s="221"/>
      <c r="AS338" s="221"/>
      <c r="AT338" s="217">
        <f t="shared" si="52"/>
        <v>0</v>
      </c>
      <c r="AU338" s="218"/>
      <c r="AV338" s="105"/>
      <c r="AW338" s="106"/>
      <c r="AX338" s="219"/>
      <c r="AY338" s="220"/>
      <c r="AZ338" s="98"/>
      <c r="BA338" s="221"/>
      <c r="BB338" s="221"/>
      <c r="BC338" s="217">
        <f t="shared" si="53"/>
        <v>0</v>
      </c>
      <c r="BD338" s="218"/>
      <c r="BE338" s="105"/>
      <c r="BF338" s="106"/>
      <c r="BG338" s="219"/>
      <c r="BH338" s="220"/>
      <c r="BI338" s="98"/>
      <c r="BJ338" s="221"/>
      <c r="BK338" s="221"/>
      <c r="BL338" s="217">
        <f t="shared" si="54"/>
        <v>0</v>
      </c>
      <c r="BM338" s="218"/>
      <c r="BN338" s="105"/>
      <c r="BO338" s="106"/>
      <c r="BP338" s="219"/>
      <c r="BQ338" s="220"/>
      <c r="BR338" s="98"/>
      <c r="BS338" s="221"/>
      <c r="BT338" s="221"/>
      <c r="BU338" s="217">
        <f t="shared" si="55"/>
        <v>0</v>
      </c>
      <c r="BV338" s="218"/>
      <c r="BW338" s="105"/>
      <c r="BX338" s="106"/>
      <c r="BY338" s="219"/>
      <c r="BZ338" s="220"/>
      <c r="CA338" s="98"/>
      <c r="CB338" s="221"/>
      <c r="CC338" s="221"/>
      <c r="CD338" s="217">
        <f t="shared" si="56"/>
        <v>0</v>
      </c>
      <c r="CE338" s="218"/>
      <c r="CF338" s="105"/>
      <c r="CG338" s="106"/>
      <c r="CH338" s="219"/>
      <c r="CI338" s="220"/>
      <c r="CJ338" s="98"/>
      <c r="CK338" s="221"/>
      <c r="CL338" s="221"/>
      <c r="CM338" s="217">
        <f t="shared" si="57"/>
        <v>0</v>
      </c>
      <c r="CN338" s="218"/>
      <c r="CO338" s="105"/>
      <c r="CP338" s="106"/>
      <c r="CQ338" s="219"/>
      <c r="CR338" s="220"/>
      <c r="CS338" s="98"/>
      <c r="CT338" s="221"/>
      <c r="CU338" s="221"/>
      <c r="CV338" s="217">
        <f t="shared" si="58"/>
        <v>0</v>
      </c>
      <c r="CW338" s="218"/>
    </row>
    <row r="339" spans="1:101" ht="17.25" customHeight="1" x14ac:dyDescent="0.25">
      <c r="A339" s="101"/>
      <c r="B339" s="78"/>
      <c r="C339" s="253"/>
      <c r="D339" s="254"/>
      <c r="E339" s="254"/>
      <c r="F339" s="254"/>
      <c r="G339" s="254"/>
      <c r="H339" s="255"/>
      <c r="I339" s="78"/>
      <c r="J339" s="79"/>
      <c r="K339" s="103"/>
      <c r="L339" s="107"/>
      <c r="M339" s="108"/>
      <c r="N339" s="251"/>
      <c r="O339" s="252"/>
      <c r="P339" s="99"/>
      <c r="Q339" s="235"/>
      <c r="R339" s="235"/>
      <c r="S339" s="217">
        <f t="shared" si="59"/>
        <v>0</v>
      </c>
      <c r="T339" s="218"/>
      <c r="U339" s="105"/>
      <c r="V339" s="106"/>
      <c r="W339" s="219"/>
      <c r="X339" s="220"/>
      <c r="Y339" s="98"/>
      <c r="Z339" s="221"/>
      <c r="AA339" s="221"/>
      <c r="AB339" s="217">
        <f t="shared" si="50"/>
        <v>0</v>
      </c>
      <c r="AC339" s="218"/>
      <c r="AD339" s="105"/>
      <c r="AE339" s="106"/>
      <c r="AF339" s="219"/>
      <c r="AG339" s="220"/>
      <c r="AH339" s="98"/>
      <c r="AI339" s="221"/>
      <c r="AJ339" s="221"/>
      <c r="AK339" s="217">
        <f t="shared" si="51"/>
        <v>0</v>
      </c>
      <c r="AL339" s="218"/>
      <c r="AM339" s="105"/>
      <c r="AN339" s="106"/>
      <c r="AO339" s="219"/>
      <c r="AP339" s="220"/>
      <c r="AQ339" s="98"/>
      <c r="AR339" s="221"/>
      <c r="AS339" s="221"/>
      <c r="AT339" s="217">
        <f t="shared" si="52"/>
        <v>0</v>
      </c>
      <c r="AU339" s="218"/>
      <c r="AV339" s="105"/>
      <c r="AW339" s="106"/>
      <c r="AX339" s="219"/>
      <c r="AY339" s="220"/>
      <c r="AZ339" s="98"/>
      <c r="BA339" s="221"/>
      <c r="BB339" s="221"/>
      <c r="BC339" s="217">
        <f t="shared" si="53"/>
        <v>0</v>
      </c>
      <c r="BD339" s="218"/>
      <c r="BE339" s="105"/>
      <c r="BF339" s="106"/>
      <c r="BG339" s="219"/>
      <c r="BH339" s="220"/>
      <c r="BI339" s="98"/>
      <c r="BJ339" s="221"/>
      <c r="BK339" s="221"/>
      <c r="BL339" s="217">
        <f t="shared" si="54"/>
        <v>0</v>
      </c>
      <c r="BM339" s="218"/>
      <c r="BN339" s="105"/>
      <c r="BO339" s="106"/>
      <c r="BP339" s="219"/>
      <c r="BQ339" s="220"/>
      <c r="BR339" s="98"/>
      <c r="BS339" s="221"/>
      <c r="BT339" s="221"/>
      <c r="BU339" s="217">
        <f t="shared" si="55"/>
        <v>0</v>
      </c>
      <c r="BV339" s="218"/>
      <c r="BW339" s="105"/>
      <c r="BX339" s="106"/>
      <c r="BY339" s="219"/>
      <c r="BZ339" s="220"/>
      <c r="CA339" s="98"/>
      <c r="CB339" s="221"/>
      <c r="CC339" s="221"/>
      <c r="CD339" s="217">
        <f t="shared" si="56"/>
        <v>0</v>
      </c>
      <c r="CE339" s="218"/>
      <c r="CF339" s="105"/>
      <c r="CG339" s="106"/>
      <c r="CH339" s="219"/>
      <c r="CI339" s="220"/>
      <c r="CJ339" s="98"/>
      <c r="CK339" s="221"/>
      <c r="CL339" s="221"/>
      <c r="CM339" s="217">
        <f t="shared" si="57"/>
        <v>0</v>
      </c>
      <c r="CN339" s="218"/>
      <c r="CO339" s="105"/>
      <c r="CP339" s="106"/>
      <c r="CQ339" s="219"/>
      <c r="CR339" s="220"/>
      <c r="CS339" s="98"/>
      <c r="CT339" s="221"/>
      <c r="CU339" s="221"/>
      <c r="CV339" s="217">
        <f t="shared" si="58"/>
        <v>0</v>
      </c>
      <c r="CW339" s="218"/>
    </row>
    <row r="340" spans="1:101" ht="17.25" customHeight="1" x14ac:dyDescent="0.25">
      <c r="A340" s="101"/>
      <c r="B340" s="78"/>
      <c r="C340" s="253"/>
      <c r="D340" s="254"/>
      <c r="E340" s="254"/>
      <c r="F340" s="254"/>
      <c r="G340" s="254"/>
      <c r="H340" s="255"/>
      <c r="I340" s="78"/>
      <c r="J340" s="79"/>
      <c r="K340" s="103"/>
      <c r="L340" s="107"/>
      <c r="M340" s="108"/>
      <c r="N340" s="251"/>
      <c r="O340" s="252"/>
      <c r="P340" s="99"/>
      <c r="Q340" s="235"/>
      <c r="R340" s="235"/>
      <c r="S340" s="217">
        <f t="shared" si="59"/>
        <v>0</v>
      </c>
      <c r="T340" s="218"/>
      <c r="U340" s="105"/>
      <c r="V340" s="106"/>
      <c r="W340" s="219"/>
      <c r="X340" s="220"/>
      <c r="Y340" s="98"/>
      <c r="Z340" s="221"/>
      <c r="AA340" s="221"/>
      <c r="AB340" s="217">
        <f t="shared" si="50"/>
        <v>0</v>
      </c>
      <c r="AC340" s="218"/>
      <c r="AD340" s="105"/>
      <c r="AE340" s="106"/>
      <c r="AF340" s="219"/>
      <c r="AG340" s="220"/>
      <c r="AH340" s="98"/>
      <c r="AI340" s="221"/>
      <c r="AJ340" s="221"/>
      <c r="AK340" s="217">
        <f t="shared" si="51"/>
        <v>0</v>
      </c>
      <c r="AL340" s="218"/>
      <c r="AM340" s="105"/>
      <c r="AN340" s="106"/>
      <c r="AO340" s="219"/>
      <c r="AP340" s="220"/>
      <c r="AQ340" s="98"/>
      <c r="AR340" s="221"/>
      <c r="AS340" s="221"/>
      <c r="AT340" s="217">
        <f t="shared" si="52"/>
        <v>0</v>
      </c>
      <c r="AU340" s="218"/>
      <c r="AV340" s="105"/>
      <c r="AW340" s="106"/>
      <c r="AX340" s="219"/>
      <c r="AY340" s="220"/>
      <c r="AZ340" s="98"/>
      <c r="BA340" s="221"/>
      <c r="BB340" s="221"/>
      <c r="BC340" s="217">
        <f t="shared" si="53"/>
        <v>0</v>
      </c>
      <c r="BD340" s="218"/>
      <c r="BE340" s="105"/>
      <c r="BF340" s="106"/>
      <c r="BG340" s="219"/>
      <c r="BH340" s="220"/>
      <c r="BI340" s="98"/>
      <c r="BJ340" s="221"/>
      <c r="BK340" s="221"/>
      <c r="BL340" s="217">
        <f t="shared" si="54"/>
        <v>0</v>
      </c>
      <c r="BM340" s="218"/>
      <c r="BN340" s="105"/>
      <c r="BO340" s="106"/>
      <c r="BP340" s="219"/>
      <c r="BQ340" s="220"/>
      <c r="BR340" s="98"/>
      <c r="BS340" s="221"/>
      <c r="BT340" s="221"/>
      <c r="BU340" s="217">
        <f t="shared" si="55"/>
        <v>0</v>
      </c>
      <c r="BV340" s="218"/>
      <c r="BW340" s="105"/>
      <c r="BX340" s="106"/>
      <c r="BY340" s="219"/>
      <c r="BZ340" s="220"/>
      <c r="CA340" s="98"/>
      <c r="CB340" s="221"/>
      <c r="CC340" s="221"/>
      <c r="CD340" s="217">
        <f t="shared" si="56"/>
        <v>0</v>
      </c>
      <c r="CE340" s="218"/>
      <c r="CF340" s="105"/>
      <c r="CG340" s="106"/>
      <c r="CH340" s="219"/>
      <c r="CI340" s="220"/>
      <c r="CJ340" s="98"/>
      <c r="CK340" s="221"/>
      <c r="CL340" s="221"/>
      <c r="CM340" s="217">
        <f t="shared" si="57"/>
        <v>0</v>
      </c>
      <c r="CN340" s="218"/>
      <c r="CO340" s="105"/>
      <c r="CP340" s="106"/>
      <c r="CQ340" s="219"/>
      <c r="CR340" s="220"/>
      <c r="CS340" s="98"/>
      <c r="CT340" s="221"/>
      <c r="CU340" s="221"/>
      <c r="CV340" s="217">
        <f t="shared" si="58"/>
        <v>0</v>
      </c>
      <c r="CW340" s="218"/>
    </row>
    <row r="341" spans="1:101" ht="17.25" customHeight="1" x14ac:dyDescent="0.25">
      <c r="A341" s="101"/>
      <c r="B341" s="78"/>
      <c r="C341" s="253"/>
      <c r="D341" s="254"/>
      <c r="E341" s="254"/>
      <c r="F341" s="254"/>
      <c r="G341" s="254"/>
      <c r="H341" s="255"/>
      <c r="I341" s="78"/>
      <c r="J341" s="79"/>
      <c r="K341" s="103"/>
      <c r="L341" s="107"/>
      <c r="M341" s="108"/>
      <c r="N341" s="251"/>
      <c r="O341" s="252"/>
      <c r="P341" s="99"/>
      <c r="Q341" s="235"/>
      <c r="R341" s="235"/>
      <c r="S341" s="217">
        <f t="shared" si="59"/>
        <v>0</v>
      </c>
      <c r="T341" s="218"/>
      <c r="U341" s="105"/>
      <c r="V341" s="106"/>
      <c r="W341" s="219"/>
      <c r="X341" s="220"/>
      <c r="Y341" s="98"/>
      <c r="Z341" s="221"/>
      <c r="AA341" s="221"/>
      <c r="AB341" s="217">
        <f t="shared" si="50"/>
        <v>0</v>
      </c>
      <c r="AC341" s="218"/>
      <c r="AD341" s="105"/>
      <c r="AE341" s="106"/>
      <c r="AF341" s="219"/>
      <c r="AG341" s="220"/>
      <c r="AH341" s="98"/>
      <c r="AI341" s="221"/>
      <c r="AJ341" s="221"/>
      <c r="AK341" s="217">
        <f t="shared" si="51"/>
        <v>0</v>
      </c>
      <c r="AL341" s="218"/>
      <c r="AM341" s="105"/>
      <c r="AN341" s="106"/>
      <c r="AO341" s="219"/>
      <c r="AP341" s="220"/>
      <c r="AQ341" s="98"/>
      <c r="AR341" s="221"/>
      <c r="AS341" s="221"/>
      <c r="AT341" s="217">
        <f t="shared" si="52"/>
        <v>0</v>
      </c>
      <c r="AU341" s="218"/>
      <c r="AV341" s="105"/>
      <c r="AW341" s="106"/>
      <c r="AX341" s="219"/>
      <c r="AY341" s="220"/>
      <c r="AZ341" s="98"/>
      <c r="BA341" s="221"/>
      <c r="BB341" s="221"/>
      <c r="BC341" s="217">
        <f t="shared" si="53"/>
        <v>0</v>
      </c>
      <c r="BD341" s="218"/>
      <c r="BE341" s="105"/>
      <c r="BF341" s="106"/>
      <c r="BG341" s="219"/>
      <c r="BH341" s="220"/>
      <c r="BI341" s="98"/>
      <c r="BJ341" s="221"/>
      <c r="BK341" s="221"/>
      <c r="BL341" s="217">
        <f t="shared" si="54"/>
        <v>0</v>
      </c>
      <c r="BM341" s="218"/>
      <c r="BN341" s="105"/>
      <c r="BO341" s="106"/>
      <c r="BP341" s="219"/>
      <c r="BQ341" s="220"/>
      <c r="BR341" s="98"/>
      <c r="BS341" s="221"/>
      <c r="BT341" s="221"/>
      <c r="BU341" s="217">
        <f t="shared" si="55"/>
        <v>0</v>
      </c>
      <c r="BV341" s="218"/>
      <c r="BW341" s="105"/>
      <c r="BX341" s="106"/>
      <c r="BY341" s="219"/>
      <c r="BZ341" s="220"/>
      <c r="CA341" s="98"/>
      <c r="CB341" s="221"/>
      <c r="CC341" s="221"/>
      <c r="CD341" s="217">
        <f t="shared" si="56"/>
        <v>0</v>
      </c>
      <c r="CE341" s="218"/>
      <c r="CF341" s="105"/>
      <c r="CG341" s="106"/>
      <c r="CH341" s="219"/>
      <c r="CI341" s="220"/>
      <c r="CJ341" s="98"/>
      <c r="CK341" s="221"/>
      <c r="CL341" s="221"/>
      <c r="CM341" s="217">
        <f t="shared" si="57"/>
        <v>0</v>
      </c>
      <c r="CN341" s="218"/>
      <c r="CO341" s="105"/>
      <c r="CP341" s="106"/>
      <c r="CQ341" s="219"/>
      <c r="CR341" s="220"/>
      <c r="CS341" s="98"/>
      <c r="CT341" s="221"/>
      <c r="CU341" s="221"/>
      <c r="CV341" s="217">
        <f t="shared" si="58"/>
        <v>0</v>
      </c>
      <c r="CW341" s="218"/>
    </row>
    <row r="342" spans="1:101" ht="17.25" customHeight="1" x14ac:dyDescent="0.25">
      <c r="A342" s="101"/>
      <c r="B342" s="78"/>
      <c r="C342" s="253"/>
      <c r="D342" s="254"/>
      <c r="E342" s="254"/>
      <c r="F342" s="254"/>
      <c r="G342" s="254"/>
      <c r="H342" s="255"/>
      <c r="I342" s="78"/>
      <c r="J342" s="79"/>
      <c r="K342" s="103"/>
      <c r="L342" s="107"/>
      <c r="M342" s="108"/>
      <c r="N342" s="251"/>
      <c r="O342" s="252"/>
      <c r="P342" s="99"/>
      <c r="Q342" s="235"/>
      <c r="R342" s="235"/>
      <c r="S342" s="217">
        <f t="shared" si="59"/>
        <v>0</v>
      </c>
      <c r="T342" s="218"/>
      <c r="U342" s="105"/>
      <c r="V342" s="106"/>
      <c r="W342" s="219"/>
      <c r="X342" s="220"/>
      <c r="Y342" s="98"/>
      <c r="Z342" s="221"/>
      <c r="AA342" s="221"/>
      <c r="AB342" s="217">
        <f t="shared" si="50"/>
        <v>0</v>
      </c>
      <c r="AC342" s="218"/>
      <c r="AD342" s="105"/>
      <c r="AE342" s="106"/>
      <c r="AF342" s="219"/>
      <c r="AG342" s="220"/>
      <c r="AH342" s="98"/>
      <c r="AI342" s="221"/>
      <c r="AJ342" s="221"/>
      <c r="AK342" s="217">
        <f t="shared" si="51"/>
        <v>0</v>
      </c>
      <c r="AL342" s="218"/>
      <c r="AM342" s="105"/>
      <c r="AN342" s="106"/>
      <c r="AO342" s="219"/>
      <c r="AP342" s="220"/>
      <c r="AQ342" s="98"/>
      <c r="AR342" s="221"/>
      <c r="AS342" s="221"/>
      <c r="AT342" s="217">
        <f t="shared" si="52"/>
        <v>0</v>
      </c>
      <c r="AU342" s="218"/>
      <c r="AV342" s="105"/>
      <c r="AW342" s="106"/>
      <c r="AX342" s="219"/>
      <c r="AY342" s="220"/>
      <c r="AZ342" s="98"/>
      <c r="BA342" s="221"/>
      <c r="BB342" s="221"/>
      <c r="BC342" s="217">
        <f t="shared" si="53"/>
        <v>0</v>
      </c>
      <c r="BD342" s="218"/>
      <c r="BE342" s="105"/>
      <c r="BF342" s="106"/>
      <c r="BG342" s="219"/>
      <c r="BH342" s="220"/>
      <c r="BI342" s="98"/>
      <c r="BJ342" s="221"/>
      <c r="BK342" s="221"/>
      <c r="BL342" s="217">
        <f t="shared" si="54"/>
        <v>0</v>
      </c>
      <c r="BM342" s="218"/>
      <c r="BN342" s="105"/>
      <c r="BO342" s="106"/>
      <c r="BP342" s="219"/>
      <c r="BQ342" s="220"/>
      <c r="BR342" s="98"/>
      <c r="BS342" s="221"/>
      <c r="BT342" s="221"/>
      <c r="BU342" s="217">
        <f t="shared" si="55"/>
        <v>0</v>
      </c>
      <c r="BV342" s="218"/>
      <c r="BW342" s="105"/>
      <c r="BX342" s="106"/>
      <c r="BY342" s="219"/>
      <c r="BZ342" s="220"/>
      <c r="CA342" s="98"/>
      <c r="CB342" s="221"/>
      <c r="CC342" s="221"/>
      <c r="CD342" s="217">
        <f t="shared" si="56"/>
        <v>0</v>
      </c>
      <c r="CE342" s="218"/>
      <c r="CF342" s="105"/>
      <c r="CG342" s="106"/>
      <c r="CH342" s="219"/>
      <c r="CI342" s="220"/>
      <c r="CJ342" s="98"/>
      <c r="CK342" s="221"/>
      <c r="CL342" s="221"/>
      <c r="CM342" s="217">
        <f t="shared" si="57"/>
        <v>0</v>
      </c>
      <c r="CN342" s="218"/>
      <c r="CO342" s="105"/>
      <c r="CP342" s="106"/>
      <c r="CQ342" s="219"/>
      <c r="CR342" s="220"/>
      <c r="CS342" s="98"/>
      <c r="CT342" s="221"/>
      <c r="CU342" s="221"/>
      <c r="CV342" s="217">
        <f t="shared" si="58"/>
        <v>0</v>
      </c>
      <c r="CW342" s="218"/>
    </row>
    <row r="343" spans="1:101" ht="17.25" customHeight="1" x14ac:dyDescent="0.25">
      <c r="A343" s="101"/>
      <c r="B343" s="78"/>
      <c r="C343" s="253"/>
      <c r="D343" s="254"/>
      <c r="E343" s="254"/>
      <c r="F343" s="254"/>
      <c r="G343" s="254"/>
      <c r="H343" s="255"/>
      <c r="I343" s="78"/>
      <c r="J343" s="79"/>
      <c r="K343" s="103"/>
      <c r="L343" s="107"/>
      <c r="M343" s="108"/>
      <c r="N343" s="251"/>
      <c r="O343" s="252"/>
      <c r="P343" s="99"/>
      <c r="Q343" s="235"/>
      <c r="R343" s="235"/>
      <c r="S343" s="217">
        <f t="shared" si="59"/>
        <v>0</v>
      </c>
      <c r="T343" s="218"/>
      <c r="U343" s="105"/>
      <c r="V343" s="106"/>
      <c r="W343" s="219"/>
      <c r="X343" s="220"/>
      <c r="Y343" s="98"/>
      <c r="Z343" s="221"/>
      <c r="AA343" s="221"/>
      <c r="AB343" s="217">
        <f t="shared" si="50"/>
        <v>0</v>
      </c>
      <c r="AC343" s="218"/>
      <c r="AD343" s="105"/>
      <c r="AE343" s="106"/>
      <c r="AF343" s="219"/>
      <c r="AG343" s="220"/>
      <c r="AH343" s="98"/>
      <c r="AI343" s="221"/>
      <c r="AJ343" s="221"/>
      <c r="AK343" s="217">
        <f t="shared" si="51"/>
        <v>0</v>
      </c>
      <c r="AL343" s="218"/>
      <c r="AM343" s="105"/>
      <c r="AN343" s="106"/>
      <c r="AO343" s="219"/>
      <c r="AP343" s="220"/>
      <c r="AQ343" s="98"/>
      <c r="AR343" s="221"/>
      <c r="AS343" s="221"/>
      <c r="AT343" s="217">
        <f t="shared" si="52"/>
        <v>0</v>
      </c>
      <c r="AU343" s="218"/>
      <c r="AV343" s="105"/>
      <c r="AW343" s="106"/>
      <c r="AX343" s="219"/>
      <c r="AY343" s="220"/>
      <c r="AZ343" s="98"/>
      <c r="BA343" s="221"/>
      <c r="BB343" s="221"/>
      <c r="BC343" s="217">
        <f t="shared" si="53"/>
        <v>0</v>
      </c>
      <c r="BD343" s="218"/>
      <c r="BE343" s="105"/>
      <c r="BF343" s="106"/>
      <c r="BG343" s="219"/>
      <c r="BH343" s="220"/>
      <c r="BI343" s="98"/>
      <c r="BJ343" s="221"/>
      <c r="BK343" s="221"/>
      <c r="BL343" s="217">
        <f t="shared" si="54"/>
        <v>0</v>
      </c>
      <c r="BM343" s="218"/>
      <c r="BN343" s="105"/>
      <c r="BO343" s="106"/>
      <c r="BP343" s="219"/>
      <c r="BQ343" s="220"/>
      <c r="BR343" s="98"/>
      <c r="BS343" s="221"/>
      <c r="BT343" s="221"/>
      <c r="BU343" s="217">
        <f t="shared" si="55"/>
        <v>0</v>
      </c>
      <c r="BV343" s="218"/>
      <c r="BW343" s="105"/>
      <c r="BX343" s="106"/>
      <c r="BY343" s="219"/>
      <c r="BZ343" s="220"/>
      <c r="CA343" s="98"/>
      <c r="CB343" s="221"/>
      <c r="CC343" s="221"/>
      <c r="CD343" s="217">
        <f t="shared" si="56"/>
        <v>0</v>
      </c>
      <c r="CE343" s="218"/>
      <c r="CF343" s="105"/>
      <c r="CG343" s="106"/>
      <c r="CH343" s="219"/>
      <c r="CI343" s="220"/>
      <c r="CJ343" s="98"/>
      <c r="CK343" s="221"/>
      <c r="CL343" s="221"/>
      <c r="CM343" s="217">
        <f t="shared" si="57"/>
        <v>0</v>
      </c>
      <c r="CN343" s="218"/>
      <c r="CO343" s="105"/>
      <c r="CP343" s="106"/>
      <c r="CQ343" s="219"/>
      <c r="CR343" s="220"/>
      <c r="CS343" s="98"/>
      <c r="CT343" s="221"/>
      <c r="CU343" s="221"/>
      <c r="CV343" s="217">
        <f t="shared" si="58"/>
        <v>0</v>
      </c>
      <c r="CW343" s="218"/>
    </row>
    <row r="344" spans="1:101" ht="17.25" customHeight="1" x14ac:dyDescent="0.25">
      <c r="A344" s="101"/>
      <c r="B344" s="78"/>
      <c r="C344" s="253"/>
      <c r="D344" s="254"/>
      <c r="E344" s="254"/>
      <c r="F344" s="254"/>
      <c r="G344" s="254"/>
      <c r="H344" s="255"/>
      <c r="I344" s="78"/>
      <c r="J344" s="79"/>
      <c r="K344" s="103"/>
      <c r="L344" s="107"/>
      <c r="M344" s="108"/>
      <c r="N344" s="251"/>
      <c r="O344" s="252"/>
      <c r="P344" s="99"/>
      <c r="Q344" s="235"/>
      <c r="R344" s="235"/>
      <c r="S344" s="217">
        <f t="shared" si="59"/>
        <v>0</v>
      </c>
      <c r="T344" s="218"/>
      <c r="U344" s="105"/>
      <c r="V344" s="106"/>
      <c r="W344" s="219"/>
      <c r="X344" s="220"/>
      <c r="Y344" s="98"/>
      <c r="Z344" s="221"/>
      <c r="AA344" s="221"/>
      <c r="AB344" s="217">
        <f t="shared" si="50"/>
        <v>0</v>
      </c>
      <c r="AC344" s="218"/>
      <c r="AD344" s="105"/>
      <c r="AE344" s="106"/>
      <c r="AF344" s="219"/>
      <c r="AG344" s="220"/>
      <c r="AH344" s="98"/>
      <c r="AI344" s="221"/>
      <c r="AJ344" s="221"/>
      <c r="AK344" s="217">
        <f t="shared" si="51"/>
        <v>0</v>
      </c>
      <c r="AL344" s="218"/>
      <c r="AM344" s="105"/>
      <c r="AN344" s="106"/>
      <c r="AO344" s="219"/>
      <c r="AP344" s="220"/>
      <c r="AQ344" s="98"/>
      <c r="AR344" s="221"/>
      <c r="AS344" s="221"/>
      <c r="AT344" s="217">
        <f t="shared" si="52"/>
        <v>0</v>
      </c>
      <c r="AU344" s="218"/>
      <c r="AV344" s="105"/>
      <c r="AW344" s="106"/>
      <c r="AX344" s="219"/>
      <c r="AY344" s="220"/>
      <c r="AZ344" s="98"/>
      <c r="BA344" s="221"/>
      <c r="BB344" s="221"/>
      <c r="BC344" s="217">
        <f t="shared" si="53"/>
        <v>0</v>
      </c>
      <c r="BD344" s="218"/>
      <c r="BE344" s="105"/>
      <c r="BF344" s="106"/>
      <c r="BG344" s="219"/>
      <c r="BH344" s="220"/>
      <c r="BI344" s="98"/>
      <c r="BJ344" s="221"/>
      <c r="BK344" s="221"/>
      <c r="BL344" s="217">
        <f t="shared" si="54"/>
        <v>0</v>
      </c>
      <c r="BM344" s="218"/>
      <c r="BN344" s="105"/>
      <c r="BO344" s="106"/>
      <c r="BP344" s="219"/>
      <c r="BQ344" s="220"/>
      <c r="BR344" s="98"/>
      <c r="BS344" s="221"/>
      <c r="BT344" s="221"/>
      <c r="BU344" s="217">
        <f t="shared" si="55"/>
        <v>0</v>
      </c>
      <c r="BV344" s="218"/>
      <c r="BW344" s="105"/>
      <c r="BX344" s="106"/>
      <c r="BY344" s="219"/>
      <c r="BZ344" s="220"/>
      <c r="CA344" s="98"/>
      <c r="CB344" s="221"/>
      <c r="CC344" s="221"/>
      <c r="CD344" s="217">
        <f t="shared" si="56"/>
        <v>0</v>
      </c>
      <c r="CE344" s="218"/>
      <c r="CF344" s="105"/>
      <c r="CG344" s="106"/>
      <c r="CH344" s="219"/>
      <c r="CI344" s="220"/>
      <c r="CJ344" s="98"/>
      <c r="CK344" s="221"/>
      <c r="CL344" s="221"/>
      <c r="CM344" s="217">
        <f t="shared" si="57"/>
        <v>0</v>
      </c>
      <c r="CN344" s="218"/>
      <c r="CO344" s="105"/>
      <c r="CP344" s="106"/>
      <c r="CQ344" s="219"/>
      <c r="CR344" s="220"/>
      <c r="CS344" s="98"/>
      <c r="CT344" s="221"/>
      <c r="CU344" s="221"/>
      <c r="CV344" s="217">
        <f t="shared" si="58"/>
        <v>0</v>
      </c>
      <c r="CW344" s="218"/>
    </row>
    <row r="345" spans="1:101" ht="17.25" customHeight="1" x14ac:dyDescent="0.25">
      <c r="A345" s="101"/>
      <c r="B345" s="78"/>
      <c r="C345" s="253"/>
      <c r="D345" s="254"/>
      <c r="E345" s="254"/>
      <c r="F345" s="254"/>
      <c r="G345" s="254"/>
      <c r="H345" s="255"/>
      <c r="I345" s="78"/>
      <c r="J345" s="79"/>
      <c r="K345" s="103"/>
      <c r="L345" s="107"/>
      <c r="M345" s="108"/>
      <c r="N345" s="251"/>
      <c r="O345" s="252"/>
      <c r="P345" s="99"/>
      <c r="Q345" s="235"/>
      <c r="R345" s="235"/>
      <c r="S345" s="217">
        <f t="shared" si="59"/>
        <v>0</v>
      </c>
      <c r="T345" s="218"/>
      <c r="U345" s="105"/>
      <c r="V345" s="106"/>
      <c r="W345" s="219"/>
      <c r="X345" s="220"/>
      <c r="Y345" s="98"/>
      <c r="Z345" s="221"/>
      <c r="AA345" s="221"/>
      <c r="AB345" s="217">
        <f t="shared" si="50"/>
        <v>0</v>
      </c>
      <c r="AC345" s="218"/>
      <c r="AD345" s="105"/>
      <c r="AE345" s="106"/>
      <c r="AF345" s="219"/>
      <c r="AG345" s="220"/>
      <c r="AH345" s="98"/>
      <c r="AI345" s="221"/>
      <c r="AJ345" s="221"/>
      <c r="AK345" s="217">
        <f t="shared" si="51"/>
        <v>0</v>
      </c>
      <c r="AL345" s="218"/>
      <c r="AM345" s="105"/>
      <c r="AN345" s="106"/>
      <c r="AO345" s="219"/>
      <c r="AP345" s="220"/>
      <c r="AQ345" s="98"/>
      <c r="AR345" s="221"/>
      <c r="AS345" s="221"/>
      <c r="AT345" s="217">
        <f t="shared" si="52"/>
        <v>0</v>
      </c>
      <c r="AU345" s="218"/>
      <c r="AV345" s="105"/>
      <c r="AW345" s="106"/>
      <c r="AX345" s="219"/>
      <c r="AY345" s="220"/>
      <c r="AZ345" s="98"/>
      <c r="BA345" s="221"/>
      <c r="BB345" s="221"/>
      <c r="BC345" s="217">
        <f t="shared" si="53"/>
        <v>0</v>
      </c>
      <c r="BD345" s="218"/>
      <c r="BE345" s="105"/>
      <c r="BF345" s="106"/>
      <c r="BG345" s="219"/>
      <c r="BH345" s="220"/>
      <c r="BI345" s="98"/>
      <c r="BJ345" s="221"/>
      <c r="BK345" s="221"/>
      <c r="BL345" s="217">
        <f t="shared" si="54"/>
        <v>0</v>
      </c>
      <c r="BM345" s="218"/>
      <c r="BN345" s="105"/>
      <c r="BO345" s="106"/>
      <c r="BP345" s="219"/>
      <c r="BQ345" s="220"/>
      <c r="BR345" s="98"/>
      <c r="BS345" s="221"/>
      <c r="BT345" s="221"/>
      <c r="BU345" s="217">
        <f t="shared" si="55"/>
        <v>0</v>
      </c>
      <c r="BV345" s="218"/>
      <c r="BW345" s="105"/>
      <c r="BX345" s="106"/>
      <c r="BY345" s="219"/>
      <c r="BZ345" s="220"/>
      <c r="CA345" s="98"/>
      <c r="CB345" s="221"/>
      <c r="CC345" s="221"/>
      <c r="CD345" s="217">
        <f t="shared" si="56"/>
        <v>0</v>
      </c>
      <c r="CE345" s="218"/>
      <c r="CF345" s="105"/>
      <c r="CG345" s="106"/>
      <c r="CH345" s="219"/>
      <c r="CI345" s="220"/>
      <c r="CJ345" s="98"/>
      <c r="CK345" s="221"/>
      <c r="CL345" s="221"/>
      <c r="CM345" s="217">
        <f t="shared" si="57"/>
        <v>0</v>
      </c>
      <c r="CN345" s="218"/>
      <c r="CO345" s="105"/>
      <c r="CP345" s="106"/>
      <c r="CQ345" s="219"/>
      <c r="CR345" s="220"/>
      <c r="CS345" s="98"/>
      <c r="CT345" s="221"/>
      <c r="CU345" s="221"/>
      <c r="CV345" s="217">
        <f t="shared" si="58"/>
        <v>0</v>
      </c>
      <c r="CW345" s="218"/>
    </row>
    <row r="346" spans="1:101" ht="17.25" customHeight="1" x14ac:dyDescent="0.25">
      <c r="A346" s="101"/>
      <c r="B346" s="78"/>
      <c r="C346" s="253"/>
      <c r="D346" s="254"/>
      <c r="E346" s="254"/>
      <c r="F346" s="254"/>
      <c r="G346" s="254"/>
      <c r="H346" s="255"/>
      <c r="I346" s="78"/>
      <c r="J346" s="79"/>
      <c r="K346" s="103"/>
      <c r="L346" s="107"/>
      <c r="M346" s="108"/>
      <c r="N346" s="251"/>
      <c r="O346" s="252"/>
      <c r="P346" s="99"/>
      <c r="Q346" s="235"/>
      <c r="R346" s="235"/>
      <c r="S346" s="217">
        <f t="shared" si="59"/>
        <v>0</v>
      </c>
      <c r="T346" s="218"/>
      <c r="U346" s="105"/>
      <c r="V346" s="106"/>
      <c r="W346" s="219"/>
      <c r="X346" s="220"/>
      <c r="Y346" s="98"/>
      <c r="Z346" s="221"/>
      <c r="AA346" s="221"/>
      <c r="AB346" s="217">
        <f t="shared" si="50"/>
        <v>0</v>
      </c>
      <c r="AC346" s="218"/>
      <c r="AD346" s="105"/>
      <c r="AE346" s="106"/>
      <c r="AF346" s="219"/>
      <c r="AG346" s="220"/>
      <c r="AH346" s="98"/>
      <c r="AI346" s="221"/>
      <c r="AJ346" s="221"/>
      <c r="AK346" s="217">
        <f t="shared" si="51"/>
        <v>0</v>
      </c>
      <c r="AL346" s="218"/>
      <c r="AM346" s="105"/>
      <c r="AN346" s="106"/>
      <c r="AO346" s="219"/>
      <c r="AP346" s="220"/>
      <c r="AQ346" s="98"/>
      <c r="AR346" s="221"/>
      <c r="AS346" s="221"/>
      <c r="AT346" s="217">
        <f t="shared" si="52"/>
        <v>0</v>
      </c>
      <c r="AU346" s="218"/>
      <c r="AV346" s="105"/>
      <c r="AW346" s="106"/>
      <c r="AX346" s="219"/>
      <c r="AY346" s="220"/>
      <c r="AZ346" s="98"/>
      <c r="BA346" s="221"/>
      <c r="BB346" s="221"/>
      <c r="BC346" s="217">
        <f t="shared" si="53"/>
        <v>0</v>
      </c>
      <c r="BD346" s="218"/>
      <c r="BE346" s="105"/>
      <c r="BF346" s="106"/>
      <c r="BG346" s="219"/>
      <c r="BH346" s="220"/>
      <c r="BI346" s="98"/>
      <c r="BJ346" s="221"/>
      <c r="BK346" s="221"/>
      <c r="BL346" s="217">
        <f t="shared" si="54"/>
        <v>0</v>
      </c>
      <c r="BM346" s="218"/>
      <c r="BN346" s="105"/>
      <c r="BO346" s="106"/>
      <c r="BP346" s="219"/>
      <c r="BQ346" s="220"/>
      <c r="BR346" s="98"/>
      <c r="BS346" s="221"/>
      <c r="BT346" s="221"/>
      <c r="BU346" s="217">
        <f t="shared" si="55"/>
        <v>0</v>
      </c>
      <c r="BV346" s="218"/>
      <c r="BW346" s="105"/>
      <c r="BX346" s="106"/>
      <c r="BY346" s="219"/>
      <c r="BZ346" s="220"/>
      <c r="CA346" s="98"/>
      <c r="CB346" s="221"/>
      <c r="CC346" s="221"/>
      <c r="CD346" s="217">
        <f t="shared" si="56"/>
        <v>0</v>
      </c>
      <c r="CE346" s="218"/>
      <c r="CF346" s="105"/>
      <c r="CG346" s="106"/>
      <c r="CH346" s="219"/>
      <c r="CI346" s="220"/>
      <c r="CJ346" s="98"/>
      <c r="CK346" s="221"/>
      <c r="CL346" s="221"/>
      <c r="CM346" s="217">
        <f t="shared" si="57"/>
        <v>0</v>
      </c>
      <c r="CN346" s="218"/>
      <c r="CO346" s="105"/>
      <c r="CP346" s="106"/>
      <c r="CQ346" s="219"/>
      <c r="CR346" s="220"/>
      <c r="CS346" s="98"/>
      <c r="CT346" s="221"/>
      <c r="CU346" s="221"/>
      <c r="CV346" s="217">
        <f t="shared" si="58"/>
        <v>0</v>
      </c>
      <c r="CW346" s="218"/>
    </row>
    <row r="347" spans="1:101" ht="17.25" customHeight="1" x14ac:dyDescent="0.25">
      <c r="A347" s="101"/>
      <c r="B347" s="78"/>
      <c r="C347" s="253"/>
      <c r="D347" s="254"/>
      <c r="E347" s="254"/>
      <c r="F347" s="254"/>
      <c r="G347" s="254"/>
      <c r="H347" s="255"/>
      <c r="I347" s="78"/>
      <c r="J347" s="79"/>
      <c r="K347" s="103"/>
      <c r="L347" s="107"/>
      <c r="M347" s="108"/>
      <c r="N347" s="251"/>
      <c r="O347" s="252"/>
      <c r="P347" s="99"/>
      <c r="Q347" s="235"/>
      <c r="R347" s="235"/>
      <c r="S347" s="217">
        <f t="shared" si="59"/>
        <v>0</v>
      </c>
      <c r="T347" s="218"/>
      <c r="U347" s="105"/>
      <c r="V347" s="106"/>
      <c r="W347" s="219"/>
      <c r="X347" s="220"/>
      <c r="Y347" s="98"/>
      <c r="Z347" s="221"/>
      <c r="AA347" s="221"/>
      <c r="AB347" s="217">
        <f t="shared" si="50"/>
        <v>0</v>
      </c>
      <c r="AC347" s="218"/>
      <c r="AD347" s="105"/>
      <c r="AE347" s="106"/>
      <c r="AF347" s="219"/>
      <c r="AG347" s="220"/>
      <c r="AH347" s="98"/>
      <c r="AI347" s="221"/>
      <c r="AJ347" s="221"/>
      <c r="AK347" s="217">
        <f t="shared" si="51"/>
        <v>0</v>
      </c>
      <c r="AL347" s="218"/>
      <c r="AM347" s="105"/>
      <c r="AN347" s="106"/>
      <c r="AO347" s="219"/>
      <c r="AP347" s="220"/>
      <c r="AQ347" s="98"/>
      <c r="AR347" s="221"/>
      <c r="AS347" s="221"/>
      <c r="AT347" s="217">
        <f t="shared" si="52"/>
        <v>0</v>
      </c>
      <c r="AU347" s="218"/>
      <c r="AV347" s="105"/>
      <c r="AW347" s="106"/>
      <c r="AX347" s="219"/>
      <c r="AY347" s="220"/>
      <c r="AZ347" s="98"/>
      <c r="BA347" s="221"/>
      <c r="BB347" s="221"/>
      <c r="BC347" s="217">
        <f t="shared" si="53"/>
        <v>0</v>
      </c>
      <c r="BD347" s="218"/>
      <c r="BE347" s="105"/>
      <c r="BF347" s="106"/>
      <c r="BG347" s="219"/>
      <c r="BH347" s="220"/>
      <c r="BI347" s="98"/>
      <c r="BJ347" s="221"/>
      <c r="BK347" s="221"/>
      <c r="BL347" s="217">
        <f t="shared" si="54"/>
        <v>0</v>
      </c>
      <c r="BM347" s="218"/>
      <c r="BN347" s="105"/>
      <c r="BO347" s="106"/>
      <c r="BP347" s="219"/>
      <c r="BQ347" s="220"/>
      <c r="BR347" s="98"/>
      <c r="BS347" s="221"/>
      <c r="BT347" s="221"/>
      <c r="BU347" s="217">
        <f t="shared" si="55"/>
        <v>0</v>
      </c>
      <c r="BV347" s="218"/>
      <c r="BW347" s="105"/>
      <c r="BX347" s="106"/>
      <c r="BY347" s="219"/>
      <c r="BZ347" s="220"/>
      <c r="CA347" s="98"/>
      <c r="CB347" s="221"/>
      <c r="CC347" s="221"/>
      <c r="CD347" s="217">
        <f t="shared" si="56"/>
        <v>0</v>
      </c>
      <c r="CE347" s="218"/>
      <c r="CF347" s="105"/>
      <c r="CG347" s="106"/>
      <c r="CH347" s="219"/>
      <c r="CI347" s="220"/>
      <c r="CJ347" s="98"/>
      <c r="CK347" s="221"/>
      <c r="CL347" s="221"/>
      <c r="CM347" s="217">
        <f t="shared" si="57"/>
        <v>0</v>
      </c>
      <c r="CN347" s="218"/>
      <c r="CO347" s="105"/>
      <c r="CP347" s="106"/>
      <c r="CQ347" s="219"/>
      <c r="CR347" s="220"/>
      <c r="CS347" s="98"/>
      <c r="CT347" s="221"/>
      <c r="CU347" s="221"/>
      <c r="CV347" s="217">
        <f t="shared" si="58"/>
        <v>0</v>
      </c>
      <c r="CW347" s="218"/>
    </row>
    <row r="348" spans="1:101" ht="17.25" customHeight="1" x14ac:dyDescent="0.25">
      <c r="A348" s="101"/>
      <c r="B348" s="78"/>
      <c r="C348" s="253"/>
      <c r="D348" s="254"/>
      <c r="E348" s="254"/>
      <c r="F348" s="254"/>
      <c r="G348" s="254"/>
      <c r="H348" s="255"/>
      <c r="I348" s="78"/>
      <c r="J348" s="79"/>
      <c r="K348" s="103"/>
      <c r="L348" s="107"/>
      <c r="M348" s="108"/>
      <c r="N348" s="251"/>
      <c r="O348" s="252"/>
      <c r="P348" s="99"/>
      <c r="Q348" s="235"/>
      <c r="R348" s="235"/>
      <c r="S348" s="217">
        <f t="shared" si="59"/>
        <v>0</v>
      </c>
      <c r="T348" s="218"/>
      <c r="U348" s="105"/>
      <c r="V348" s="106"/>
      <c r="W348" s="219"/>
      <c r="X348" s="220"/>
      <c r="Y348" s="98"/>
      <c r="Z348" s="221"/>
      <c r="AA348" s="221"/>
      <c r="AB348" s="217">
        <f t="shared" si="50"/>
        <v>0</v>
      </c>
      <c r="AC348" s="218"/>
      <c r="AD348" s="105"/>
      <c r="AE348" s="106"/>
      <c r="AF348" s="219"/>
      <c r="AG348" s="220"/>
      <c r="AH348" s="98"/>
      <c r="AI348" s="221"/>
      <c r="AJ348" s="221"/>
      <c r="AK348" s="217">
        <f t="shared" si="51"/>
        <v>0</v>
      </c>
      <c r="AL348" s="218"/>
      <c r="AM348" s="105"/>
      <c r="AN348" s="106"/>
      <c r="AO348" s="219"/>
      <c r="AP348" s="220"/>
      <c r="AQ348" s="98"/>
      <c r="AR348" s="221"/>
      <c r="AS348" s="221"/>
      <c r="AT348" s="217">
        <f t="shared" si="52"/>
        <v>0</v>
      </c>
      <c r="AU348" s="218"/>
      <c r="AV348" s="105"/>
      <c r="AW348" s="106"/>
      <c r="AX348" s="219"/>
      <c r="AY348" s="220"/>
      <c r="AZ348" s="98"/>
      <c r="BA348" s="221"/>
      <c r="BB348" s="221"/>
      <c r="BC348" s="217">
        <f t="shared" si="53"/>
        <v>0</v>
      </c>
      <c r="BD348" s="218"/>
      <c r="BE348" s="105"/>
      <c r="BF348" s="106"/>
      <c r="BG348" s="219"/>
      <c r="BH348" s="220"/>
      <c r="BI348" s="98"/>
      <c r="BJ348" s="221"/>
      <c r="BK348" s="221"/>
      <c r="BL348" s="217">
        <f t="shared" si="54"/>
        <v>0</v>
      </c>
      <c r="BM348" s="218"/>
      <c r="BN348" s="105"/>
      <c r="BO348" s="106"/>
      <c r="BP348" s="219"/>
      <c r="BQ348" s="220"/>
      <c r="BR348" s="98"/>
      <c r="BS348" s="221"/>
      <c r="BT348" s="221"/>
      <c r="BU348" s="217">
        <f t="shared" si="55"/>
        <v>0</v>
      </c>
      <c r="BV348" s="218"/>
      <c r="BW348" s="105"/>
      <c r="BX348" s="106"/>
      <c r="BY348" s="219"/>
      <c r="BZ348" s="220"/>
      <c r="CA348" s="98"/>
      <c r="CB348" s="221"/>
      <c r="CC348" s="221"/>
      <c r="CD348" s="217">
        <f t="shared" si="56"/>
        <v>0</v>
      </c>
      <c r="CE348" s="218"/>
      <c r="CF348" s="105"/>
      <c r="CG348" s="106"/>
      <c r="CH348" s="219"/>
      <c r="CI348" s="220"/>
      <c r="CJ348" s="98"/>
      <c r="CK348" s="221"/>
      <c r="CL348" s="221"/>
      <c r="CM348" s="217">
        <f t="shared" si="57"/>
        <v>0</v>
      </c>
      <c r="CN348" s="218"/>
      <c r="CO348" s="105"/>
      <c r="CP348" s="106"/>
      <c r="CQ348" s="219"/>
      <c r="CR348" s="220"/>
      <c r="CS348" s="98"/>
      <c r="CT348" s="221"/>
      <c r="CU348" s="221"/>
      <c r="CV348" s="217">
        <f t="shared" si="58"/>
        <v>0</v>
      </c>
      <c r="CW348" s="218"/>
    </row>
    <row r="349" spans="1:101" ht="17.25" customHeight="1" x14ac:dyDescent="0.25">
      <c r="A349" s="101"/>
      <c r="B349" s="78"/>
      <c r="C349" s="253"/>
      <c r="D349" s="254"/>
      <c r="E349" s="254"/>
      <c r="F349" s="254"/>
      <c r="G349" s="254"/>
      <c r="H349" s="255"/>
      <c r="I349" s="78"/>
      <c r="J349" s="79"/>
      <c r="K349" s="103"/>
      <c r="L349" s="107"/>
      <c r="M349" s="108"/>
      <c r="N349" s="251"/>
      <c r="O349" s="252"/>
      <c r="P349" s="99"/>
      <c r="Q349" s="235"/>
      <c r="R349" s="235"/>
      <c r="S349" s="217">
        <f t="shared" si="59"/>
        <v>0</v>
      </c>
      <c r="T349" s="218"/>
      <c r="U349" s="105"/>
      <c r="V349" s="106"/>
      <c r="W349" s="219"/>
      <c r="X349" s="220"/>
      <c r="Y349" s="98"/>
      <c r="Z349" s="221"/>
      <c r="AA349" s="221"/>
      <c r="AB349" s="217">
        <f t="shared" si="50"/>
        <v>0</v>
      </c>
      <c r="AC349" s="218"/>
      <c r="AD349" s="105"/>
      <c r="AE349" s="106"/>
      <c r="AF349" s="219"/>
      <c r="AG349" s="220"/>
      <c r="AH349" s="98"/>
      <c r="AI349" s="221"/>
      <c r="AJ349" s="221"/>
      <c r="AK349" s="217">
        <f t="shared" si="51"/>
        <v>0</v>
      </c>
      <c r="AL349" s="218"/>
      <c r="AM349" s="105"/>
      <c r="AN349" s="106"/>
      <c r="AO349" s="219"/>
      <c r="AP349" s="220"/>
      <c r="AQ349" s="98"/>
      <c r="AR349" s="221"/>
      <c r="AS349" s="221"/>
      <c r="AT349" s="217">
        <f t="shared" si="52"/>
        <v>0</v>
      </c>
      <c r="AU349" s="218"/>
      <c r="AV349" s="105"/>
      <c r="AW349" s="106"/>
      <c r="AX349" s="219"/>
      <c r="AY349" s="220"/>
      <c r="AZ349" s="98"/>
      <c r="BA349" s="221"/>
      <c r="BB349" s="221"/>
      <c r="BC349" s="217">
        <f t="shared" si="53"/>
        <v>0</v>
      </c>
      <c r="BD349" s="218"/>
      <c r="BE349" s="105"/>
      <c r="BF349" s="106"/>
      <c r="BG349" s="219"/>
      <c r="BH349" s="220"/>
      <c r="BI349" s="98"/>
      <c r="BJ349" s="221"/>
      <c r="BK349" s="221"/>
      <c r="BL349" s="217">
        <f t="shared" si="54"/>
        <v>0</v>
      </c>
      <c r="BM349" s="218"/>
      <c r="BN349" s="105"/>
      <c r="BO349" s="106"/>
      <c r="BP349" s="219"/>
      <c r="BQ349" s="220"/>
      <c r="BR349" s="98"/>
      <c r="BS349" s="221"/>
      <c r="BT349" s="221"/>
      <c r="BU349" s="217">
        <f t="shared" si="55"/>
        <v>0</v>
      </c>
      <c r="BV349" s="218"/>
      <c r="BW349" s="105"/>
      <c r="BX349" s="106"/>
      <c r="BY349" s="219"/>
      <c r="BZ349" s="220"/>
      <c r="CA349" s="98"/>
      <c r="CB349" s="221"/>
      <c r="CC349" s="221"/>
      <c r="CD349" s="217">
        <f t="shared" si="56"/>
        <v>0</v>
      </c>
      <c r="CE349" s="218"/>
      <c r="CF349" s="105"/>
      <c r="CG349" s="106"/>
      <c r="CH349" s="219"/>
      <c r="CI349" s="220"/>
      <c r="CJ349" s="98"/>
      <c r="CK349" s="221"/>
      <c r="CL349" s="221"/>
      <c r="CM349" s="217">
        <f t="shared" si="57"/>
        <v>0</v>
      </c>
      <c r="CN349" s="218"/>
      <c r="CO349" s="105"/>
      <c r="CP349" s="106"/>
      <c r="CQ349" s="219"/>
      <c r="CR349" s="220"/>
      <c r="CS349" s="98"/>
      <c r="CT349" s="221"/>
      <c r="CU349" s="221"/>
      <c r="CV349" s="217">
        <f t="shared" si="58"/>
        <v>0</v>
      </c>
      <c r="CW349" s="218"/>
    </row>
    <row r="350" spans="1:101" ht="17.25" customHeight="1" x14ac:dyDescent="0.25">
      <c r="A350" s="101"/>
      <c r="B350" s="78"/>
      <c r="C350" s="253"/>
      <c r="D350" s="254"/>
      <c r="E350" s="254"/>
      <c r="F350" s="254"/>
      <c r="G350" s="254"/>
      <c r="H350" s="255"/>
      <c r="I350" s="78"/>
      <c r="J350" s="79"/>
      <c r="K350" s="103"/>
      <c r="L350" s="107"/>
      <c r="M350" s="108"/>
      <c r="N350" s="251"/>
      <c r="O350" s="252"/>
      <c r="P350" s="99"/>
      <c r="Q350" s="235"/>
      <c r="R350" s="235"/>
      <c r="S350" s="217">
        <f t="shared" si="59"/>
        <v>0</v>
      </c>
      <c r="T350" s="218"/>
      <c r="U350" s="105"/>
      <c r="V350" s="106"/>
      <c r="W350" s="219"/>
      <c r="X350" s="220"/>
      <c r="Y350" s="98"/>
      <c r="Z350" s="221"/>
      <c r="AA350" s="221"/>
      <c r="AB350" s="217">
        <f t="shared" si="50"/>
        <v>0</v>
      </c>
      <c r="AC350" s="218"/>
      <c r="AD350" s="105"/>
      <c r="AE350" s="106"/>
      <c r="AF350" s="219"/>
      <c r="AG350" s="220"/>
      <c r="AH350" s="98"/>
      <c r="AI350" s="221"/>
      <c r="AJ350" s="221"/>
      <c r="AK350" s="217">
        <f t="shared" si="51"/>
        <v>0</v>
      </c>
      <c r="AL350" s="218"/>
      <c r="AM350" s="105"/>
      <c r="AN350" s="106"/>
      <c r="AO350" s="219"/>
      <c r="AP350" s="220"/>
      <c r="AQ350" s="98"/>
      <c r="AR350" s="221"/>
      <c r="AS350" s="221"/>
      <c r="AT350" s="217">
        <f t="shared" si="52"/>
        <v>0</v>
      </c>
      <c r="AU350" s="218"/>
      <c r="AV350" s="105"/>
      <c r="AW350" s="106"/>
      <c r="AX350" s="219"/>
      <c r="AY350" s="220"/>
      <c r="AZ350" s="98"/>
      <c r="BA350" s="221"/>
      <c r="BB350" s="221"/>
      <c r="BC350" s="217">
        <f t="shared" si="53"/>
        <v>0</v>
      </c>
      <c r="BD350" s="218"/>
      <c r="BE350" s="105"/>
      <c r="BF350" s="106"/>
      <c r="BG350" s="219"/>
      <c r="BH350" s="220"/>
      <c r="BI350" s="98"/>
      <c r="BJ350" s="221"/>
      <c r="BK350" s="221"/>
      <c r="BL350" s="217">
        <f t="shared" si="54"/>
        <v>0</v>
      </c>
      <c r="BM350" s="218"/>
      <c r="BN350" s="105"/>
      <c r="BO350" s="106"/>
      <c r="BP350" s="219"/>
      <c r="BQ350" s="220"/>
      <c r="BR350" s="98"/>
      <c r="BS350" s="221"/>
      <c r="BT350" s="221"/>
      <c r="BU350" s="217">
        <f t="shared" si="55"/>
        <v>0</v>
      </c>
      <c r="BV350" s="218"/>
      <c r="BW350" s="105"/>
      <c r="BX350" s="106"/>
      <c r="BY350" s="219"/>
      <c r="BZ350" s="220"/>
      <c r="CA350" s="98"/>
      <c r="CB350" s="221"/>
      <c r="CC350" s="221"/>
      <c r="CD350" s="217">
        <f t="shared" si="56"/>
        <v>0</v>
      </c>
      <c r="CE350" s="218"/>
      <c r="CF350" s="105"/>
      <c r="CG350" s="106"/>
      <c r="CH350" s="219"/>
      <c r="CI350" s="220"/>
      <c r="CJ350" s="98"/>
      <c r="CK350" s="221"/>
      <c r="CL350" s="221"/>
      <c r="CM350" s="217">
        <f t="shared" si="57"/>
        <v>0</v>
      </c>
      <c r="CN350" s="218"/>
      <c r="CO350" s="105"/>
      <c r="CP350" s="106"/>
      <c r="CQ350" s="219"/>
      <c r="CR350" s="220"/>
      <c r="CS350" s="98"/>
      <c r="CT350" s="221"/>
      <c r="CU350" s="221"/>
      <c r="CV350" s="217">
        <f t="shared" si="58"/>
        <v>0</v>
      </c>
      <c r="CW350" s="218"/>
    </row>
    <row r="351" spans="1:101" ht="17.25" customHeight="1" x14ac:dyDescent="0.25">
      <c r="A351" s="101"/>
      <c r="B351" s="78"/>
      <c r="C351" s="253"/>
      <c r="D351" s="254"/>
      <c r="E351" s="254"/>
      <c r="F351" s="254"/>
      <c r="G351" s="254"/>
      <c r="H351" s="255"/>
      <c r="I351" s="78"/>
      <c r="J351" s="79"/>
      <c r="K351" s="103"/>
      <c r="L351" s="107"/>
      <c r="M351" s="108"/>
      <c r="N351" s="251"/>
      <c r="O351" s="252"/>
      <c r="P351" s="99"/>
      <c r="Q351" s="235"/>
      <c r="R351" s="235"/>
      <c r="S351" s="217">
        <f t="shared" si="59"/>
        <v>0</v>
      </c>
      <c r="T351" s="218"/>
      <c r="U351" s="105"/>
      <c r="V351" s="106"/>
      <c r="W351" s="219"/>
      <c r="X351" s="220"/>
      <c r="Y351" s="98"/>
      <c r="Z351" s="221"/>
      <c r="AA351" s="221"/>
      <c r="AB351" s="217">
        <f t="shared" si="50"/>
        <v>0</v>
      </c>
      <c r="AC351" s="218"/>
      <c r="AD351" s="105"/>
      <c r="AE351" s="106"/>
      <c r="AF351" s="219"/>
      <c r="AG351" s="220"/>
      <c r="AH351" s="98"/>
      <c r="AI351" s="221"/>
      <c r="AJ351" s="221"/>
      <c r="AK351" s="217">
        <f t="shared" si="51"/>
        <v>0</v>
      </c>
      <c r="AL351" s="218"/>
      <c r="AM351" s="105"/>
      <c r="AN351" s="106"/>
      <c r="AO351" s="219"/>
      <c r="AP351" s="220"/>
      <c r="AQ351" s="98"/>
      <c r="AR351" s="221"/>
      <c r="AS351" s="221"/>
      <c r="AT351" s="217">
        <f t="shared" si="52"/>
        <v>0</v>
      </c>
      <c r="AU351" s="218"/>
      <c r="AV351" s="105"/>
      <c r="AW351" s="106"/>
      <c r="AX351" s="219"/>
      <c r="AY351" s="220"/>
      <c r="AZ351" s="98"/>
      <c r="BA351" s="221"/>
      <c r="BB351" s="221"/>
      <c r="BC351" s="217">
        <f t="shared" si="53"/>
        <v>0</v>
      </c>
      <c r="BD351" s="218"/>
      <c r="BE351" s="105"/>
      <c r="BF351" s="106"/>
      <c r="BG351" s="219"/>
      <c r="BH351" s="220"/>
      <c r="BI351" s="98"/>
      <c r="BJ351" s="221"/>
      <c r="BK351" s="221"/>
      <c r="BL351" s="217">
        <f t="shared" si="54"/>
        <v>0</v>
      </c>
      <c r="BM351" s="218"/>
      <c r="BN351" s="105"/>
      <c r="BO351" s="106"/>
      <c r="BP351" s="219"/>
      <c r="BQ351" s="220"/>
      <c r="BR351" s="98"/>
      <c r="BS351" s="221"/>
      <c r="BT351" s="221"/>
      <c r="BU351" s="217">
        <f t="shared" si="55"/>
        <v>0</v>
      </c>
      <c r="BV351" s="218"/>
      <c r="BW351" s="105"/>
      <c r="BX351" s="106"/>
      <c r="BY351" s="219"/>
      <c r="BZ351" s="220"/>
      <c r="CA351" s="98"/>
      <c r="CB351" s="221"/>
      <c r="CC351" s="221"/>
      <c r="CD351" s="217">
        <f t="shared" si="56"/>
        <v>0</v>
      </c>
      <c r="CE351" s="218"/>
      <c r="CF351" s="105"/>
      <c r="CG351" s="106"/>
      <c r="CH351" s="219"/>
      <c r="CI351" s="220"/>
      <c r="CJ351" s="98"/>
      <c r="CK351" s="221"/>
      <c r="CL351" s="221"/>
      <c r="CM351" s="217">
        <f t="shared" si="57"/>
        <v>0</v>
      </c>
      <c r="CN351" s="218"/>
      <c r="CO351" s="105"/>
      <c r="CP351" s="106"/>
      <c r="CQ351" s="219"/>
      <c r="CR351" s="220"/>
      <c r="CS351" s="98"/>
      <c r="CT351" s="221"/>
      <c r="CU351" s="221"/>
      <c r="CV351" s="217">
        <f t="shared" si="58"/>
        <v>0</v>
      </c>
      <c r="CW351" s="218"/>
    </row>
    <row r="352" spans="1:101" ht="17.25" customHeight="1" x14ac:dyDescent="0.25">
      <c r="A352" s="101"/>
      <c r="B352" s="78"/>
      <c r="C352" s="253"/>
      <c r="D352" s="254"/>
      <c r="E352" s="254"/>
      <c r="F352" s="254"/>
      <c r="G352" s="254"/>
      <c r="H352" s="255"/>
      <c r="I352" s="78"/>
      <c r="J352" s="79"/>
      <c r="K352" s="103"/>
      <c r="L352" s="107"/>
      <c r="M352" s="108"/>
      <c r="N352" s="251"/>
      <c r="O352" s="252"/>
      <c r="P352" s="99"/>
      <c r="Q352" s="235"/>
      <c r="R352" s="235"/>
      <c r="S352" s="217">
        <f t="shared" si="59"/>
        <v>0</v>
      </c>
      <c r="T352" s="218"/>
      <c r="U352" s="105"/>
      <c r="V352" s="106"/>
      <c r="W352" s="219"/>
      <c r="X352" s="220"/>
      <c r="Y352" s="98"/>
      <c r="Z352" s="221"/>
      <c r="AA352" s="221"/>
      <c r="AB352" s="217">
        <f t="shared" si="50"/>
        <v>0</v>
      </c>
      <c r="AC352" s="218"/>
      <c r="AD352" s="105"/>
      <c r="AE352" s="106"/>
      <c r="AF352" s="219"/>
      <c r="AG352" s="220"/>
      <c r="AH352" s="98"/>
      <c r="AI352" s="221"/>
      <c r="AJ352" s="221"/>
      <c r="AK352" s="217">
        <f t="shared" si="51"/>
        <v>0</v>
      </c>
      <c r="AL352" s="218"/>
      <c r="AM352" s="105"/>
      <c r="AN352" s="106"/>
      <c r="AO352" s="219"/>
      <c r="AP352" s="220"/>
      <c r="AQ352" s="98"/>
      <c r="AR352" s="221"/>
      <c r="AS352" s="221"/>
      <c r="AT352" s="217">
        <f t="shared" si="52"/>
        <v>0</v>
      </c>
      <c r="AU352" s="218"/>
      <c r="AV352" s="105"/>
      <c r="AW352" s="106"/>
      <c r="AX352" s="219"/>
      <c r="AY352" s="220"/>
      <c r="AZ352" s="98"/>
      <c r="BA352" s="221"/>
      <c r="BB352" s="221"/>
      <c r="BC352" s="217">
        <f t="shared" si="53"/>
        <v>0</v>
      </c>
      <c r="BD352" s="218"/>
      <c r="BE352" s="105"/>
      <c r="BF352" s="106"/>
      <c r="BG352" s="219"/>
      <c r="BH352" s="220"/>
      <c r="BI352" s="98"/>
      <c r="BJ352" s="221"/>
      <c r="BK352" s="221"/>
      <c r="BL352" s="217">
        <f t="shared" si="54"/>
        <v>0</v>
      </c>
      <c r="BM352" s="218"/>
      <c r="BN352" s="105"/>
      <c r="BO352" s="106"/>
      <c r="BP352" s="219"/>
      <c r="BQ352" s="220"/>
      <c r="BR352" s="98"/>
      <c r="BS352" s="221"/>
      <c r="BT352" s="221"/>
      <c r="BU352" s="217">
        <f t="shared" si="55"/>
        <v>0</v>
      </c>
      <c r="BV352" s="218"/>
      <c r="BW352" s="105"/>
      <c r="BX352" s="106"/>
      <c r="BY352" s="219"/>
      <c r="BZ352" s="220"/>
      <c r="CA352" s="98"/>
      <c r="CB352" s="221"/>
      <c r="CC352" s="221"/>
      <c r="CD352" s="217">
        <f t="shared" si="56"/>
        <v>0</v>
      </c>
      <c r="CE352" s="218"/>
      <c r="CF352" s="105"/>
      <c r="CG352" s="106"/>
      <c r="CH352" s="219"/>
      <c r="CI352" s="220"/>
      <c r="CJ352" s="98"/>
      <c r="CK352" s="221"/>
      <c r="CL352" s="221"/>
      <c r="CM352" s="217">
        <f t="shared" si="57"/>
        <v>0</v>
      </c>
      <c r="CN352" s="218"/>
      <c r="CO352" s="105"/>
      <c r="CP352" s="106"/>
      <c r="CQ352" s="219"/>
      <c r="CR352" s="220"/>
      <c r="CS352" s="98"/>
      <c r="CT352" s="221"/>
      <c r="CU352" s="221"/>
      <c r="CV352" s="217">
        <f t="shared" si="58"/>
        <v>0</v>
      </c>
      <c r="CW352" s="218"/>
    </row>
    <row r="353" spans="1:101" ht="17.25" customHeight="1" x14ac:dyDescent="0.25">
      <c r="A353" s="101"/>
      <c r="B353" s="78"/>
      <c r="C353" s="253"/>
      <c r="D353" s="254"/>
      <c r="E353" s="254"/>
      <c r="F353" s="254"/>
      <c r="G353" s="254"/>
      <c r="H353" s="255"/>
      <c r="I353" s="78"/>
      <c r="J353" s="79"/>
      <c r="K353" s="103"/>
      <c r="L353" s="107"/>
      <c r="M353" s="108"/>
      <c r="N353" s="251"/>
      <c r="O353" s="252"/>
      <c r="P353" s="99"/>
      <c r="Q353" s="235"/>
      <c r="R353" s="235"/>
      <c r="S353" s="217">
        <f t="shared" si="59"/>
        <v>0</v>
      </c>
      <c r="T353" s="218"/>
      <c r="U353" s="105"/>
      <c r="V353" s="106"/>
      <c r="W353" s="219"/>
      <c r="X353" s="220"/>
      <c r="Y353" s="98"/>
      <c r="Z353" s="221"/>
      <c r="AA353" s="221"/>
      <c r="AB353" s="217">
        <f t="shared" si="50"/>
        <v>0</v>
      </c>
      <c r="AC353" s="218"/>
      <c r="AD353" s="105"/>
      <c r="AE353" s="106"/>
      <c r="AF353" s="219"/>
      <c r="AG353" s="220"/>
      <c r="AH353" s="98"/>
      <c r="AI353" s="221"/>
      <c r="AJ353" s="221"/>
      <c r="AK353" s="217">
        <f t="shared" si="51"/>
        <v>0</v>
      </c>
      <c r="AL353" s="218"/>
      <c r="AM353" s="105"/>
      <c r="AN353" s="106"/>
      <c r="AO353" s="219"/>
      <c r="AP353" s="220"/>
      <c r="AQ353" s="98"/>
      <c r="AR353" s="221"/>
      <c r="AS353" s="221"/>
      <c r="AT353" s="217">
        <f t="shared" si="52"/>
        <v>0</v>
      </c>
      <c r="AU353" s="218"/>
      <c r="AV353" s="105"/>
      <c r="AW353" s="106"/>
      <c r="AX353" s="219"/>
      <c r="AY353" s="220"/>
      <c r="AZ353" s="98"/>
      <c r="BA353" s="221"/>
      <c r="BB353" s="221"/>
      <c r="BC353" s="217">
        <f t="shared" si="53"/>
        <v>0</v>
      </c>
      <c r="BD353" s="218"/>
      <c r="BE353" s="105"/>
      <c r="BF353" s="106"/>
      <c r="BG353" s="219"/>
      <c r="BH353" s="220"/>
      <c r="BI353" s="98"/>
      <c r="BJ353" s="221"/>
      <c r="BK353" s="221"/>
      <c r="BL353" s="217">
        <f t="shared" si="54"/>
        <v>0</v>
      </c>
      <c r="BM353" s="218"/>
      <c r="BN353" s="105"/>
      <c r="BO353" s="106"/>
      <c r="BP353" s="219"/>
      <c r="BQ353" s="220"/>
      <c r="BR353" s="98"/>
      <c r="BS353" s="221"/>
      <c r="BT353" s="221"/>
      <c r="BU353" s="217">
        <f t="shared" si="55"/>
        <v>0</v>
      </c>
      <c r="BV353" s="218"/>
      <c r="BW353" s="105"/>
      <c r="BX353" s="106"/>
      <c r="BY353" s="219"/>
      <c r="BZ353" s="220"/>
      <c r="CA353" s="98"/>
      <c r="CB353" s="221"/>
      <c r="CC353" s="221"/>
      <c r="CD353" s="217">
        <f t="shared" si="56"/>
        <v>0</v>
      </c>
      <c r="CE353" s="218"/>
      <c r="CF353" s="105"/>
      <c r="CG353" s="106"/>
      <c r="CH353" s="219"/>
      <c r="CI353" s="220"/>
      <c r="CJ353" s="98"/>
      <c r="CK353" s="221"/>
      <c r="CL353" s="221"/>
      <c r="CM353" s="217">
        <f t="shared" si="57"/>
        <v>0</v>
      </c>
      <c r="CN353" s="218"/>
      <c r="CO353" s="105"/>
      <c r="CP353" s="106"/>
      <c r="CQ353" s="219"/>
      <c r="CR353" s="220"/>
      <c r="CS353" s="98"/>
      <c r="CT353" s="221"/>
      <c r="CU353" s="221"/>
      <c r="CV353" s="217">
        <f t="shared" si="58"/>
        <v>0</v>
      </c>
      <c r="CW353" s="218"/>
    </row>
    <row r="354" spans="1:101" ht="17.25" customHeight="1" x14ac:dyDescent="0.25">
      <c r="A354" s="101"/>
      <c r="B354" s="78"/>
      <c r="C354" s="253"/>
      <c r="D354" s="254"/>
      <c r="E354" s="254"/>
      <c r="F354" s="254"/>
      <c r="G354" s="254"/>
      <c r="H354" s="255"/>
      <c r="I354" s="78"/>
      <c r="J354" s="79"/>
      <c r="K354" s="103"/>
      <c r="L354" s="107"/>
      <c r="M354" s="108"/>
      <c r="N354" s="251"/>
      <c r="O354" s="252"/>
      <c r="P354" s="99"/>
      <c r="Q354" s="235"/>
      <c r="R354" s="235"/>
      <c r="S354" s="217">
        <f t="shared" si="59"/>
        <v>0</v>
      </c>
      <c r="T354" s="218"/>
      <c r="U354" s="105"/>
      <c r="V354" s="106"/>
      <c r="W354" s="219"/>
      <c r="X354" s="220"/>
      <c r="Y354" s="98"/>
      <c r="Z354" s="221"/>
      <c r="AA354" s="221"/>
      <c r="AB354" s="217">
        <f t="shared" si="50"/>
        <v>0</v>
      </c>
      <c r="AC354" s="218"/>
      <c r="AD354" s="105"/>
      <c r="AE354" s="106"/>
      <c r="AF354" s="219"/>
      <c r="AG354" s="220"/>
      <c r="AH354" s="98"/>
      <c r="AI354" s="221"/>
      <c r="AJ354" s="221"/>
      <c r="AK354" s="217">
        <f t="shared" si="51"/>
        <v>0</v>
      </c>
      <c r="AL354" s="218"/>
      <c r="AM354" s="105"/>
      <c r="AN354" s="106"/>
      <c r="AO354" s="219"/>
      <c r="AP354" s="220"/>
      <c r="AQ354" s="98"/>
      <c r="AR354" s="221"/>
      <c r="AS354" s="221"/>
      <c r="AT354" s="217">
        <f t="shared" si="52"/>
        <v>0</v>
      </c>
      <c r="AU354" s="218"/>
      <c r="AV354" s="105"/>
      <c r="AW354" s="106"/>
      <c r="AX354" s="219"/>
      <c r="AY354" s="220"/>
      <c r="AZ354" s="98"/>
      <c r="BA354" s="221"/>
      <c r="BB354" s="221"/>
      <c r="BC354" s="217">
        <f t="shared" si="53"/>
        <v>0</v>
      </c>
      <c r="BD354" s="218"/>
      <c r="BE354" s="105"/>
      <c r="BF354" s="106"/>
      <c r="BG354" s="219"/>
      <c r="BH354" s="220"/>
      <c r="BI354" s="98"/>
      <c r="BJ354" s="221"/>
      <c r="BK354" s="221"/>
      <c r="BL354" s="217">
        <f t="shared" si="54"/>
        <v>0</v>
      </c>
      <c r="BM354" s="218"/>
      <c r="BN354" s="105"/>
      <c r="BO354" s="106"/>
      <c r="BP354" s="219"/>
      <c r="BQ354" s="220"/>
      <c r="BR354" s="98"/>
      <c r="BS354" s="221"/>
      <c r="BT354" s="221"/>
      <c r="BU354" s="217">
        <f t="shared" si="55"/>
        <v>0</v>
      </c>
      <c r="BV354" s="218"/>
      <c r="BW354" s="105"/>
      <c r="BX354" s="106"/>
      <c r="BY354" s="219"/>
      <c r="BZ354" s="220"/>
      <c r="CA354" s="98"/>
      <c r="CB354" s="221"/>
      <c r="CC354" s="221"/>
      <c r="CD354" s="217">
        <f t="shared" si="56"/>
        <v>0</v>
      </c>
      <c r="CE354" s="218"/>
      <c r="CF354" s="105"/>
      <c r="CG354" s="106"/>
      <c r="CH354" s="219"/>
      <c r="CI354" s="220"/>
      <c r="CJ354" s="98"/>
      <c r="CK354" s="221"/>
      <c r="CL354" s="221"/>
      <c r="CM354" s="217">
        <f t="shared" si="57"/>
        <v>0</v>
      </c>
      <c r="CN354" s="218"/>
      <c r="CO354" s="105"/>
      <c r="CP354" s="106"/>
      <c r="CQ354" s="219"/>
      <c r="CR354" s="220"/>
      <c r="CS354" s="98"/>
      <c r="CT354" s="221"/>
      <c r="CU354" s="221"/>
      <c r="CV354" s="217">
        <f t="shared" si="58"/>
        <v>0</v>
      </c>
      <c r="CW354" s="218"/>
    </row>
    <row r="355" spans="1:101" ht="17.25" customHeight="1" x14ac:dyDescent="0.25">
      <c r="A355" s="101"/>
      <c r="B355" s="78"/>
      <c r="C355" s="253"/>
      <c r="D355" s="254"/>
      <c r="E355" s="254"/>
      <c r="F355" s="254"/>
      <c r="G355" s="254"/>
      <c r="H355" s="255"/>
      <c r="I355" s="78"/>
      <c r="J355" s="79"/>
      <c r="K355" s="103"/>
      <c r="L355" s="107"/>
      <c r="M355" s="108"/>
      <c r="N355" s="251"/>
      <c r="O355" s="252"/>
      <c r="P355" s="99"/>
      <c r="Q355" s="235"/>
      <c r="R355" s="235"/>
      <c r="S355" s="217">
        <f t="shared" si="59"/>
        <v>0</v>
      </c>
      <c r="T355" s="218"/>
      <c r="U355" s="105"/>
      <c r="V355" s="106"/>
      <c r="W355" s="219"/>
      <c r="X355" s="220"/>
      <c r="Y355" s="98"/>
      <c r="Z355" s="221"/>
      <c r="AA355" s="221"/>
      <c r="AB355" s="217">
        <f t="shared" si="50"/>
        <v>0</v>
      </c>
      <c r="AC355" s="218"/>
      <c r="AD355" s="105"/>
      <c r="AE355" s="106"/>
      <c r="AF355" s="219"/>
      <c r="AG355" s="220"/>
      <c r="AH355" s="98"/>
      <c r="AI355" s="221"/>
      <c r="AJ355" s="221"/>
      <c r="AK355" s="217">
        <f t="shared" si="51"/>
        <v>0</v>
      </c>
      <c r="AL355" s="218"/>
      <c r="AM355" s="105"/>
      <c r="AN355" s="106"/>
      <c r="AO355" s="219"/>
      <c r="AP355" s="220"/>
      <c r="AQ355" s="98"/>
      <c r="AR355" s="221"/>
      <c r="AS355" s="221"/>
      <c r="AT355" s="217">
        <f t="shared" si="52"/>
        <v>0</v>
      </c>
      <c r="AU355" s="218"/>
      <c r="AV355" s="105"/>
      <c r="AW355" s="106"/>
      <c r="AX355" s="219"/>
      <c r="AY355" s="220"/>
      <c r="AZ355" s="98"/>
      <c r="BA355" s="221"/>
      <c r="BB355" s="221"/>
      <c r="BC355" s="217">
        <f t="shared" si="53"/>
        <v>0</v>
      </c>
      <c r="BD355" s="218"/>
      <c r="BE355" s="105"/>
      <c r="BF355" s="106"/>
      <c r="BG355" s="219"/>
      <c r="BH355" s="220"/>
      <c r="BI355" s="98"/>
      <c r="BJ355" s="221"/>
      <c r="BK355" s="221"/>
      <c r="BL355" s="217">
        <f t="shared" si="54"/>
        <v>0</v>
      </c>
      <c r="BM355" s="218"/>
      <c r="BN355" s="105"/>
      <c r="BO355" s="106"/>
      <c r="BP355" s="219"/>
      <c r="BQ355" s="220"/>
      <c r="BR355" s="98"/>
      <c r="BS355" s="221"/>
      <c r="BT355" s="221"/>
      <c r="BU355" s="217">
        <f t="shared" si="55"/>
        <v>0</v>
      </c>
      <c r="BV355" s="218"/>
      <c r="BW355" s="105"/>
      <c r="BX355" s="106"/>
      <c r="BY355" s="219"/>
      <c r="BZ355" s="220"/>
      <c r="CA355" s="98"/>
      <c r="CB355" s="221"/>
      <c r="CC355" s="221"/>
      <c r="CD355" s="217">
        <f t="shared" si="56"/>
        <v>0</v>
      </c>
      <c r="CE355" s="218"/>
      <c r="CF355" s="105"/>
      <c r="CG355" s="106"/>
      <c r="CH355" s="219"/>
      <c r="CI355" s="220"/>
      <c r="CJ355" s="98"/>
      <c r="CK355" s="221"/>
      <c r="CL355" s="221"/>
      <c r="CM355" s="217">
        <f t="shared" si="57"/>
        <v>0</v>
      </c>
      <c r="CN355" s="218"/>
      <c r="CO355" s="105"/>
      <c r="CP355" s="106"/>
      <c r="CQ355" s="219"/>
      <c r="CR355" s="220"/>
      <c r="CS355" s="98"/>
      <c r="CT355" s="221"/>
      <c r="CU355" s="221"/>
      <c r="CV355" s="217">
        <f t="shared" si="58"/>
        <v>0</v>
      </c>
      <c r="CW355" s="218"/>
    </row>
    <row r="356" spans="1:101" ht="17.25" customHeight="1" x14ac:dyDescent="0.25">
      <c r="A356" s="101"/>
      <c r="B356" s="78"/>
      <c r="C356" s="253"/>
      <c r="D356" s="254"/>
      <c r="E356" s="254"/>
      <c r="F356" s="254"/>
      <c r="G356" s="254"/>
      <c r="H356" s="255"/>
      <c r="I356" s="78"/>
      <c r="J356" s="79"/>
      <c r="K356" s="103"/>
      <c r="L356" s="107"/>
      <c r="M356" s="108"/>
      <c r="N356" s="251"/>
      <c r="O356" s="252"/>
      <c r="P356" s="99"/>
      <c r="Q356" s="235"/>
      <c r="R356" s="235"/>
      <c r="S356" s="217">
        <f t="shared" si="59"/>
        <v>0</v>
      </c>
      <c r="T356" s="218"/>
      <c r="U356" s="105"/>
      <c r="V356" s="106"/>
      <c r="W356" s="219"/>
      <c r="X356" s="220"/>
      <c r="Y356" s="98"/>
      <c r="Z356" s="221"/>
      <c r="AA356" s="221"/>
      <c r="AB356" s="217">
        <f t="shared" si="50"/>
        <v>0</v>
      </c>
      <c r="AC356" s="218"/>
      <c r="AD356" s="105"/>
      <c r="AE356" s="106"/>
      <c r="AF356" s="219"/>
      <c r="AG356" s="220"/>
      <c r="AH356" s="98"/>
      <c r="AI356" s="221"/>
      <c r="AJ356" s="221"/>
      <c r="AK356" s="217">
        <f t="shared" si="51"/>
        <v>0</v>
      </c>
      <c r="AL356" s="218"/>
      <c r="AM356" s="105"/>
      <c r="AN356" s="106"/>
      <c r="AO356" s="219"/>
      <c r="AP356" s="220"/>
      <c r="AQ356" s="98"/>
      <c r="AR356" s="221"/>
      <c r="AS356" s="221"/>
      <c r="AT356" s="217">
        <f t="shared" si="52"/>
        <v>0</v>
      </c>
      <c r="AU356" s="218"/>
      <c r="AV356" s="105"/>
      <c r="AW356" s="106"/>
      <c r="AX356" s="219"/>
      <c r="AY356" s="220"/>
      <c r="AZ356" s="98"/>
      <c r="BA356" s="221"/>
      <c r="BB356" s="221"/>
      <c r="BC356" s="217">
        <f t="shared" si="53"/>
        <v>0</v>
      </c>
      <c r="BD356" s="218"/>
      <c r="BE356" s="105"/>
      <c r="BF356" s="106"/>
      <c r="BG356" s="219"/>
      <c r="BH356" s="220"/>
      <c r="BI356" s="98"/>
      <c r="BJ356" s="221"/>
      <c r="BK356" s="221"/>
      <c r="BL356" s="217">
        <f t="shared" si="54"/>
        <v>0</v>
      </c>
      <c r="BM356" s="218"/>
      <c r="BN356" s="105"/>
      <c r="BO356" s="106"/>
      <c r="BP356" s="219"/>
      <c r="BQ356" s="220"/>
      <c r="BR356" s="98"/>
      <c r="BS356" s="221"/>
      <c r="BT356" s="221"/>
      <c r="BU356" s="217">
        <f t="shared" si="55"/>
        <v>0</v>
      </c>
      <c r="BV356" s="218"/>
      <c r="BW356" s="105"/>
      <c r="BX356" s="106"/>
      <c r="BY356" s="219"/>
      <c r="BZ356" s="220"/>
      <c r="CA356" s="98"/>
      <c r="CB356" s="221"/>
      <c r="CC356" s="221"/>
      <c r="CD356" s="217">
        <f t="shared" si="56"/>
        <v>0</v>
      </c>
      <c r="CE356" s="218"/>
      <c r="CF356" s="105"/>
      <c r="CG356" s="106"/>
      <c r="CH356" s="219"/>
      <c r="CI356" s="220"/>
      <c r="CJ356" s="98"/>
      <c r="CK356" s="221"/>
      <c r="CL356" s="221"/>
      <c r="CM356" s="217">
        <f t="shared" si="57"/>
        <v>0</v>
      </c>
      <c r="CN356" s="218"/>
      <c r="CO356" s="105"/>
      <c r="CP356" s="106"/>
      <c r="CQ356" s="219"/>
      <c r="CR356" s="220"/>
      <c r="CS356" s="98"/>
      <c r="CT356" s="221"/>
      <c r="CU356" s="221"/>
      <c r="CV356" s="217">
        <f t="shared" si="58"/>
        <v>0</v>
      </c>
      <c r="CW356" s="218"/>
    </row>
    <row r="357" spans="1:101" ht="17.25" customHeight="1" x14ac:dyDescent="0.25">
      <c r="A357" s="101"/>
      <c r="B357" s="78"/>
      <c r="C357" s="253"/>
      <c r="D357" s="254"/>
      <c r="E357" s="254"/>
      <c r="F357" s="254"/>
      <c r="G357" s="254"/>
      <c r="H357" s="255"/>
      <c r="I357" s="78"/>
      <c r="J357" s="79"/>
      <c r="K357" s="103"/>
      <c r="L357" s="107"/>
      <c r="M357" s="108"/>
      <c r="N357" s="251"/>
      <c r="O357" s="252"/>
      <c r="P357" s="99"/>
      <c r="Q357" s="235"/>
      <c r="R357" s="235"/>
      <c r="S357" s="217">
        <f t="shared" si="59"/>
        <v>0</v>
      </c>
      <c r="T357" s="218"/>
      <c r="U357" s="105"/>
      <c r="V357" s="106"/>
      <c r="W357" s="219"/>
      <c r="X357" s="220"/>
      <c r="Y357" s="98"/>
      <c r="Z357" s="221"/>
      <c r="AA357" s="221"/>
      <c r="AB357" s="217">
        <f t="shared" si="50"/>
        <v>0</v>
      </c>
      <c r="AC357" s="218"/>
      <c r="AD357" s="105"/>
      <c r="AE357" s="106"/>
      <c r="AF357" s="219"/>
      <c r="AG357" s="220"/>
      <c r="AH357" s="98"/>
      <c r="AI357" s="221"/>
      <c r="AJ357" s="221"/>
      <c r="AK357" s="217">
        <f t="shared" si="51"/>
        <v>0</v>
      </c>
      <c r="AL357" s="218"/>
      <c r="AM357" s="105"/>
      <c r="AN357" s="106"/>
      <c r="AO357" s="219"/>
      <c r="AP357" s="220"/>
      <c r="AQ357" s="98"/>
      <c r="AR357" s="221"/>
      <c r="AS357" s="221"/>
      <c r="AT357" s="217">
        <f t="shared" si="52"/>
        <v>0</v>
      </c>
      <c r="AU357" s="218"/>
      <c r="AV357" s="105"/>
      <c r="AW357" s="106"/>
      <c r="AX357" s="219"/>
      <c r="AY357" s="220"/>
      <c r="AZ357" s="98"/>
      <c r="BA357" s="221"/>
      <c r="BB357" s="221"/>
      <c r="BC357" s="217">
        <f t="shared" si="53"/>
        <v>0</v>
      </c>
      <c r="BD357" s="218"/>
      <c r="BE357" s="105"/>
      <c r="BF357" s="106"/>
      <c r="BG357" s="219"/>
      <c r="BH357" s="220"/>
      <c r="BI357" s="98"/>
      <c r="BJ357" s="221"/>
      <c r="BK357" s="221"/>
      <c r="BL357" s="217">
        <f t="shared" si="54"/>
        <v>0</v>
      </c>
      <c r="BM357" s="218"/>
      <c r="BN357" s="105"/>
      <c r="BO357" s="106"/>
      <c r="BP357" s="219"/>
      <c r="BQ357" s="220"/>
      <c r="BR357" s="98"/>
      <c r="BS357" s="221"/>
      <c r="BT357" s="221"/>
      <c r="BU357" s="217">
        <f t="shared" si="55"/>
        <v>0</v>
      </c>
      <c r="BV357" s="218"/>
      <c r="BW357" s="105"/>
      <c r="BX357" s="106"/>
      <c r="BY357" s="219"/>
      <c r="BZ357" s="220"/>
      <c r="CA357" s="98"/>
      <c r="CB357" s="221"/>
      <c r="CC357" s="221"/>
      <c r="CD357" s="217">
        <f t="shared" si="56"/>
        <v>0</v>
      </c>
      <c r="CE357" s="218"/>
      <c r="CF357" s="105"/>
      <c r="CG357" s="106"/>
      <c r="CH357" s="219"/>
      <c r="CI357" s="220"/>
      <c r="CJ357" s="98"/>
      <c r="CK357" s="221"/>
      <c r="CL357" s="221"/>
      <c r="CM357" s="217">
        <f t="shared" si="57"/>
        <v>0</v>
      </c>
      <c r="CN357" s="218"/>
      <c r="CO357" s="105"/>
      <c r="CP357" s="106"/>
      <c r="CQ357" s="219"/>
      <c r="CR357" s="220"/>
      <c r="CS357" s="98"/>
      <c r="CT357" s="221"/>
      <c r="CU357" s="221"/>
      <c r="CV357" s="217">
        <f t="shared" si="58"/>
        <v>0</v>
      </c>
      <c r="CW357" s="218"/>
    </row>
    <row r="358" spans="1:101" ht="17.25" customHeight="1" x14ac:dyDescent="0.25">
      <c r="A358" s="101"/>
      <c r="B358" s="78"/>
      <c r="C358" s="253"/>
      <c r="D358" s="254"/>
      <c r="E358" s="254"/>
      <c r="F358" s="254"/>
      <c r="G358" s="254"/>
      <c r="H358" s="255"/>
      <c r="I358" s="78"/>
      <c r="J358" s="79"/>
      <c r="K358" s="103"/>
      <c r="L358" s="107"/>
      <c r="M358" s="108"/>
      <c r="N358" s="251"/>
      <c r="O358" s="252"/>
      <c r="P358" s="99"/>
      <c r="Q358" s="235"/>
      <c r="R358" s="235"/>
      <c r="S358" s="217">
        <f t="shared" si="59"/>
        <v>0</v>
      </c>
      <c r="T358" s="218"/>
      <c r="U358" s="105"/>
      <c r="V358" s="106"/>
      <c r="W358" s="219"/>
      <c r="X358" s="220"/>
      <c r="Y358" s="98"/>
      <c r="Z358" s="221"/>
      <c r="AA358" s="221"/>
      <c r="AB358" s="217">
        <f t="shared" si="50"/>
        <v>0</v>
      </c>
      <c r="AC358" s="218"/>
      <c r="AD358" s="105"/>
      <c r="AE358" s="106"/>
      <c r="AF358" s="219"/>
      <c r="AG358" s="220"/>
      <c r="AH358" s="98"/>
      <c r="AI358" s="221"/>
      <c r="AJ358" s="221"/>
      <c r="AK358" s="217">
        <f t="shared" si="51"/>
        <v>0</v>
      </c>
      <c r="AL358" s="218"/>
      <c r="AM358" s="105"/>
      <c r="AN358" s="106"/>
      <c r="AO358" s="219"/>
      <c r="AP358" s="220"/>
      <c r="AQ358" s="98"/>
      <c r="AR358" s="221"/>
      <c r="AS358" s="221"/>
      <c r="AT358" s="217">
        <f t="shared" si="52"/>
        <v>0</v>
      </c>
      <c r="AU358" s="218"/>
      <c r="AV358" s="105"/>
      <c r="AW358" s="106"/>
      <c r="AX358" s="219"/>
      <c r="AY358" s="220"/>
      <c r="AZ358" s="98"/>
      <c r="BA358" s="221"/>
      <c r="BB358" s="221"/>
      <c r="BC358" s="217">
        <f t="shared" si="53"/>
        <v>0</v>
      </c>
      <c r="BD358" s="218"/>
      <c r="BE358" s="105"/>
      <c r="BF358" s="106"/>
      <c r="BG358" s="219"/>
      <c r="BH358" s="220"/>
      <c r="BI358" s="98"/>
      <c r="BJ358" s="221"/>
      <c r="BK358" s="221"/>
      <c r="BL358" s="217">
        <f t="shared" si="54"/>
        <v>0</v>
      </c>
      <c r="BM358" s="218"/>
      <c r="BN358" s="105"/>
      <c r="BO358" s="106"/>
      <c r="BP358" s="219"/>
      <c r="BQ358" s="220"/>
      <c r="BR358" s="98"/>
      <c r="BS358" s="221"/>
      <c r="BT358" s="221"/>
      <c r="BU358" s="217">
        <f t="shared" si="55"/>
        <v>0</v>
      </c>
      <c r="BV358" s="218"/>
      <c r="BW358" s="105"/>
      <c r="BX358" s="106"/>
      <c r="BY358" s="219"/>
      <c r="BZ358" s="220"/>
      <c r="CA358" s="98"/>
      <c r="CB358" s="221"/>
      <c r="CC358" s="221"/>
      <c r="CD358" s="217">
        <f t="shared" si="56"/>
        <v>0</v>
      </c>
      <c r="CE358" s="218"/>
      <c r="CF358" s="105"/>
      <c r="CG358" s="106"/>
      <c r="CH358" s="219"/>
      <c r="CI358" s="220"/>
      <c r="CJ358" s="98"/>
      <c r="CK358" s="221"/>
      <c r="CL358" s="221"/>
      <c r="CM358" s="217">
        <f t="shared" si="57"/>
        <v>0</v>
      </c>
      <c r="CN358" s="218"/>
      <c r="CO358" s="105"/>
      <c r="CP358" s="106"/>
      <c r="CQ358" s="219"/>
      <c r="CR358" s="220"/>
      <c r="CS358" s="98"/>
      <c r="CT358" s="221"/>
      <c r="CU358" s="221"/>
      <c r="CV358" s="217">
        <f t="shared" si="58"/>
        <v>0</v>
      </c>
      <c r="CW358" s="218"/>
    </row>
    <row r="359" spans="1:101" ht="17.25" customHeight="1" x14ac:dyDescent="0.25">
      <c r="A359" s="101"/>
      <c r="B359" s="78"/>
      <c r="C359" s="253"/>
      <c r="D359" s="254"/>
      <c r="E359" s="254"/>
      <c r="F359" s="254"/>
      <c r="G359" s="254"/>
      <c r="H359" s="255"/>
      <c r="I359" s="78"/>
      <c r="J359" s="79"/>
      <c r="K359" s="103"/>
      <c r="L359" s="107"/>
      <c r="M359" s="108"/>
      <c r="N359" s="251"/>
      <c r="O359" s="252"/>
      <c r="P359" s="99"/>
      <c r="Q359" s="235"/>
      <c r="R359" s="235"/>
      <c r="S359" s="217">
        <f t="shared" si="59"/>
        <v>0</v>
      </c>
      <c r="T359" s="218"/>
      <c r="U359" s="105"/>
      <c r="V359" s="106"/>
      <c r="W359" s="219"/>
      <c r="X359" s="220"/>
      <c r="Y359" s="98"/>
      <c r="Z359" s="221"/>
      <c r="AA359" s="221"/>
      <c r="AB359" s="217">
        <f t="shared" si="50"/>
        <v>0</v>
      </c>
      <c r="AC359" s="218"/>
      <c r="AD359" s="105"/>
      <c r="AE359" s="106"/>
      <c r="AF359" s="219"/>
      <c r="AG359" s="220"/>
      <c r="AH359" s="98"/>
      <c r="AI359" s="221"/>
      <c r="AJ359" s="221"/>
      <c r="AK359" s="217">
        <f t="shared" si="51"/>
        <v>0</v>
      </c>
      <c r="AL359" s="218"/>
      <c r="AM359" s="105"/>
      <c r="AN359" s="106"/>
      <c r="AO359" s="219"/>
      <c r="AP359" s="220"/>
      <c r="AQ359" s="98"/>
      <c r="AR359" s="221"/>
      <c r="AS359" s="221"/>
      <c r="AT359" s="217">
        <f t="shared" si="52"/>
        <v>0</v>
      </c>
      <c r="AU359" s="218"/>
      <c r="AV359" s="105"/>
      <c r="AW359" s="106"/>
      <c r="AX359" s="219"/>
      <c r="AY359" s="220"/>
      <c r="AZ359" s="98"/>
      <c r="BA359" s="221"/>
      <c r="BB359" s="221"/>
      <c r="BC359" s="217">
        <f t="shared" si="53"/>
        <v>0</v>
      </c>
      <c r="BD359" s="218"/>
      <c r="BE359" s="105"/>
      <c r="BF359" s="106"/>
      <c r="BG359" s="219"/>
      <c r="BH359" s="220"/>
      <c r="BI359" s="98"/>
      <c r="BJ359" s="221"/>
      <c r="BK359" s="221"/>
      <c r="BL359" s="217">
        <f t="shared" si="54"/>
        <v>0</v>
      </c>
      <c r="BM359" s="218"/>
      <c r="BN359" s="105"/>
      <c r="BO359" s="106"/>
      <c r="BP359" s="219"/>
      <c r="BQ359" s="220"/>
      <c r="BR359" s="98"/>
      <c r="BS359" s="221"/>
      <c r="BT359" s="221"/>
      <c r="BU359" s="217">
        <f t="shared" si="55"/>
        <v>0</v>
      </c>
      <c r="BV359" s="218"/>
      <c r="BW359" s="105"/>
      <c r="BX359" s="106"/>
      <c r="BY359" s="219"/>
      <c r="BZ359" s="220"/>
      <c r="CA359" s="98"/>
      <c r="CB359" s="221"/>
      <c r="CC359" s="221"/>
      <c r="CD359" s="217">
        <f t="shared" si="56"/>
        <v>0</v>
      </c>
      <c r="CE359" s="218"/>
      <c r="CF359" s="105"/>
      <c r="CG359" s="106"/>
      <c r="CH359" s="219"/>
      <c r="CI359" s="220"/>
      <c r="CJ359" s="98"/>
      <c r="CK359" s="221"/>
      <c r="CL359" s="221"/>
      <c r="CM359" s="217">
        <f t="shared" si="57"/>
        <v>0</v>
      </c>
      <c r="CN359" s="218"/>
      <c r="CO359" s="105"/>
      <c r="CP359" s="106"/>
      <c r="CQ359" s="219"/>
      <c r="CR359" s="220"/>
      <c r="CS359" s="98"/>
      <c r="CT359" s="221"/>
      <c r="CU359" s="221"/>
      <c r="CV359" s="217">
        <f t="shared" si="58"/>
        <v>0</v>
      </c>
      <c r="CW359" s="218"/>
    </row>
    <row r="360" spans="1:101" ht="17.25" customHeight="1" x14ac:dyDescent="0.25">
      <c r="A360" s="101"/>
      <c r="B360" s="78"/>
      <c r="C360" s="253"/>
      <c r="D360" s="254"/>
      <c r="E360" s="254"/>
      <c r="F360" s="254"/>
      <c r="G360" s="254"/>
      <c r="H360" s="255"/>
      <c r="I360" s="78"/>
      <c r="J360" s="79"/>
      <c r="K360" s="103"/>
      <c r="L360" s="107"/>
      <c r="M360" s="108"/>
      <c r="N360" s="251"/>
      <c r="O360" s="252"/>
      <c r="P360" s="99"/>
      <c r="Q360" s="235"/>
      <c r="R360" s="235"/>
      <c r="S360" s="217">
        <f t="shared" si="59"/>
        <v>0</v>
      </c>
      <c r="T360" s="218"/>
      <c r="U360" s="105"/>
      <c r="V360" s="106"/>
      <c r="W360" s="219"/>
      <c r="X360" s="220"/>
      <c r="Y360" s="98"/>
      <c r="Z360" s="221"/>
      <c r="AA360" s="221"/>
      <c r="AB360" s="217">
        <f t="shared" si="50"/>
        <v>0</v>
      </c>
      <c r="AC360" s="218"/>
      <c r="AD360" s="105"/>
      <c r="AE360" s="106"/>
      <c r="AF360" s="219"/>
      <c r="AG360" s="220"/>
      <c r="AH360" s="98"/>
      <c r="AI360" s="221"/>
      <c r="AJ360" s="221"/>
      <c r="AK360" s="217">
        <f t="shared" si="51"/>
        <v>0</v>
      </c>
      <c r="AL360" s="218"/>
      <c r="AM360" s="105"/>
      <c r="AN360" s="106"/>
      <c r="AO360" s="219"/>
      <c r="AP360" s="220"/>
      <c r="AQ360" s="98"/>
      <c r="AR360" s="221"/>
      <c r="AS360" s="221"/>
      <c r="AT360" s="217">
        <f t="shared" si="52"/>
        <v>0</v>
      </c>
      <c r="AU360" s="218"/>
      <c r="AV360" s="105"/>
      <c r="AW360" s="106"/>
      <c r="AX360" s="219"/>
      <c r="AY360" s="220"/>
      <c r="AZ360" s="98"/>
      <c r="BA360" s="221"/>
      <c r="BB360" s="221"/>
      <c r="BC360" s="217">
        <f t="shared" si="53"/>
        <v>0</v>
      </c>
      <c r="BD360" s="218"/>
      <c r="BE360" s="105"/>
      <c r="BF360" s="106"/>
      <c r="BG360" s="219"/>
      <c r="BH360" s="220"/>
      <c r="BI360" s="98"/>
      <c r="BJ360" s="221"/>
      <c r="BK360" s="221"/>
      <c r="BL360" s="217">
        <f t="shared" si="54"/>
        <v>0</v>
      </c>
      <c r="BM360" s="218"/>
      <c r="BN360" s="105"/>
      <c r="BO360" s="106"/>
      <c r="BP360" s="219"/>
      <c r="BQ360" s="220"/>
      <c r="BR360" s="98"/>
      <c r="BS360" s="221"/>
      <c r="BT360" s="221"/>
      <c r="BU360" s="217">
        <f t="shared" si="55"/>
        <v>0</v>
      </c>
      <c r="BV360" s="218"/>
      <c r="BW360" s="105"/>
      <c r="BX360" s="106"/>
      <c r="BY360" s="219"/>
      <c r="BZ360" s="220"/>
      <c r="CA360" s="98"/>
      <c r="CB360" s="221"/>
      <c r="CC360" s="221"/>
      <c r="CD360" s="217">
        <f t="shared" si="56"/>
        <v>0</v>
      </c>
      <c r="CE360" s="218"/>
      <c r="CF360" s="105"/>
      <c r="CG360" s="106"/>
      <c r="CH360" s="219"/>
      <c r="CI360" s="220"/>
      <c r="CJ360" s="98"/>
      <c r="CK360" s="221"/>
      <c r="CL360" s="221"/>
      <c r="CM360" s="217">
        <f t="shared" si="57"/>
        <v>0</v>
      </c>
      <c r="CN360" s="218"/>
      <c r="CO360" s="105"/>
      <c r="CP360" s="106"/>
      <c r="CQ360" s="219"/>
      <c r="CR360" s="220"/>
      <c r="CS360" s="98"/>
      <c r="CT360" s="221"/>
      <c r="CU360" s="221"/>
      <c r="CV360" s="217">
        <f t="shared" si="58"/>
        <v>0</v>
      </c>
      <c r="CW360" s="218"/>
    </row>
    <row r="361" spans="1:101" ht="17.25" customHeight="1" x14ac:dyDescent="0.25">
      <c r="A361" s="101"/>
      <c r="B361" s="78"/>
      <c r="C361" s="253"/>
      <c r="D361" s="254"/>
      <c r="E361" s="254"/>
      <c r="F361" s="254"/>
      <c r="G361" s="254"/>
      <c r="H361" s="255"/>
      <c r="I361" s="78"/>
      <c r="J361" s="79"/>
      <c r="K361" s="103"/>
      <c r="L361" s="107"/>
      <c r="M361" s="108"/>
      <c r="N361" s="251"/>
      <c r="O361" s="252"/>
      <c r="P361" s="99"/>
      <c r="Q361" s="235"/>
      <c r="R361" s="235"/>
      <c r="S361" s="217">
        <f t="shared" si="59"/>
        <v>0</v>
      </c>
      <c r="T361" s="218"/>
      <c r="U361" s="105"/>
      <c r="V361" s="106"/>
      <c r="W361" s="219"/>
      <c r="X361" s="220"/>
      <c r="Y361" s="98"/>
      <c r="Z361" s="221"/>
      <c r="AA361" s="221"/>
      <c r="AB361" s="217">
        <f t="shared" si="50"/>
        <v>0</v>
      </c>
      <c r="AC361" s="218"/>
      <c r="AD361" s="105"/>
      <c r="AE361" s="106"/>
      <c r="AF361" s="219"/>
      <c r="AG361" s="220"/>
      <c r="AH361" s="98"/>
      <c r="AI361" s="221"/>
      <c r="AJ361" s="221"/>
      <c r="AK361" s="217">
        <f t="shared" si="51"/>
        <v>0</v>
      </c>
      <c r="AL361" s="218"/>
      <c r="AM361" s="105"/>
      <c r="AN361" s="106"/>
      <c r="AO361" s="219"/>
      <c r="AP361" s="220"/>
      <c r="AQ361" s="98"/>
      <c r="AR361" s="221"/>
      <c r="AS361" s="221"/>
      <c r="AT361" s="217">
        <f t="shared" si="52"/>
        <v>0</v>
      </c>
      <c r="AU361" s="218"/>
      <c r="AV361" s="105"/>
      <c r="AW361" s="106"/>
      <c r="AX361" s="219"/>
      <c r="AY361" s="220"/>
      <c r="AZ361" s="98"/>
      <c r="BA361" s="221"/>
      <c r="BB361" s="221"/>
      <c r="BC361" s="217">
        <f t="shared" si="53"/>
        <v>0</v>
      </c>
      <c r="BD361" s="218"/>
      <c r="BE361" s="105"/>
      <c r="BF361" s="106"/>
      <c r="BG361" s="219"/>
      <c r="BH361" s="220"/>
      <c r="BI361" s="98"/>
      <c r="BJ361" s="221"/>
      <c r="BK361" s="221"/>
      <c r="BL361" s="217">
        <f t="shared" si="54"/>
        <v>0</v>
      </c>
      <c r="BM361" s="218"/>
      <c r="BN361" s="105"/>
      <c r="BO361" s="106"/>
      <c r="BP361" s="219"/>
      <c r="BQ361" s="220"/>
      <c r="BR361" s="98"/>
      <c r="BS361" s="221"/>
      <c r="BT361" s="221"/>
      <c r="BU361" s="217">
        <f t="shared" si="55"/>
        <v>0</v>
      </c>
      <c r="BV361" s="218"/>
      <c r="BW361" s="105"/>
      <c r="BX361" s="106"/>
      <c r="BY361" s="219"/>
      <c r="BZ361" s="220"/>
      <c r="CA361" s="98"/>
      <c r="CB361" s="221"/>
      <c r="CC361" s="221"/>
      <c r="CD361" s="217">
        <f t="shared" si="56"/>
        <v>0</v>
      </c>
      <c r="CE361" s="218"/>
      <c r="CF361" s="105"/>
      <c r="CG361" s="106"/>
      <c r="CH361" s="219"/>
      <c r="CI361" s="220"/>
      <c r="CJ361" s="98"/>
      <c r="CK361" s="221"/>
      <c r="CL361" s="221"/>
      <c r="CM361" s="217">
        <f t="shared" si="57"/>
        <v>0</v>
      </c>
      <c r="CN361" s="218"/>
      <c r="CO361" s="105"/>
      <c r="CP361" s="106"/>
      <c r="CQ361" s="219"/>
      <c r="CR361" s="220"/>
      <c r="CS361" s="98"/>
      <c r="CT361" s="221"/>
      <c r="CU361" s="221"/>
      <c r="CV361" s="217">
        <f t="shared" si="58"/>
        <v>0</v>
      </c>
      <c r="CW361" s="218"/>
    </row>
    <row r="362" spans="1:101" ht="17.25" customHeight="1" x14ac:dyDescent="0.25">
      <c r="A362" s="101"/>
      <c r="B362" s="78"/>
      <c r="C362" s="253"/>
      <c r="D362" s="254"/>
      <c r="E362" s="254"/>
      <c r="F362" s="254"/>
      <c r="G362" s="254"/>
      <c r="H362" s="255"/>
      <c r="I362" s="78"/>
      <c r="J362" s="79"/>
      <c r="K362" s="103"/>
      <c r="L362" s="107"/>
      <c r="M362" s="108"/>
      <c r="N362" s="251"/>
      <c r="O362" s="252"/>
      <c r="P362" s="99"/>
      <c r="Q362" s="235"/>
      <c r="R362" s="235"/>
      <c r="S362" s="217">
        <f t="shared" si="59"/>
        <v>0</v>
      </c>
      <c r="T362" s="218"/>
      <c r="U362" s="105"/>
      <c r="V362" s="106"/>
      <c r="W362" s="219"/>
      <c r="X362" s="220"/>
      <c r="Y362" s="98"/>
      <c r="Z362" s="221"/>
      <c r="AA362" s="221"/>
      <c r="AB362" s="217">
        <f t="shared" si="50"/>
        <v>0</v>
      </c>
      <c r="AC362" s="218"/>
      <c r="AD362" s="105"/>
      <c r="AE362" s="106"/>
      <c r="AF362" s="219"/>
      <c r="AG362" s="220"/>
      <c r="AH362" s="98"/>
      <c r="AI362" s="221"/>
      <c r="AJ362" s="221"/>
      <c r="AK362" s="217">
        <f t="shared" si="51"/>
        <v>0</v>
      </c>
      <c r="AL362" s="218"/>
      <c r="AM362" s="105"/>
      <c r="AN362" s="106"/>
      <c r="AO362" s="219"/>
      <c r="AP362" s="220"/>
      <c r="AQ362" s="98"/>
      <c r="AR362" s="221"/>
      <c r="AS362" s="221"/>
      <c r="AT362" s="217">
        <f t="shared" si="52"/>
        <v>0</v>
      </c>
      <c r="AU362" s="218"/>
      <c r="AV362" s="105"/>
      <c r="AW362" s="106"/>
      <c r="AX362" s="219"/>
      <c r="AY362" s="220"/>
      <c r="AZ362" s="98"/>
      <c r="BA362" s="221"/>
      <c r="BB362" s="221"/>
      <c r="BC362" s="217">
        <f t="shared" si="53"/>
        <v>0</v>
      </c>
      <c r="BD362" s="218"/>
      <c r="BE362" s="105"/>
      <c r="BF362" s="106"/>
      <c r="BG362" s="219"/>
      <c r="BH362" s="220"/>
      <c r="BI362" s="98"/>
      <c r="BJ362" s="221"/>
      <c r="BK362" s="221"/>
      <c r="BL362" s="217">
        <f t="shared" si="54"/>
        <v>0</v>
      </c>
      <c r="BM362" s="218"/>
      <c r="BN362" s="105"/>
      <c r="BO362" s="106"/>
      <c r="BP362" s="219"/>
      <c r="BQ362" s="220"/>
      <c r="BR362" s="98"/>
      <c r="BS362" s="221"/>
      <c r="BT362" s="221"/>
      <c r="BU362" s="217">
        <f t="shared" si="55"/>
        <v>0</v>
      </c>
      <c r="BV362" s="218"/>
      <c r="BW362" s="105"/>
      <c r="BX362" s="106"/>
      <c r="BY362" s="219"/>
      <c r="BZ362" s="220"/>
      <c r="CA362" s="98"/>
      <c r="CB362" s="221"/>
      <c r="CC362" s="221"/>
      <c r="CD362" s="217">
        <f t="shared" si="56"/>
        <v>0</v>
      </c>
      <c r="CE362" s="218"/>
      <c r="CF362" s="105"/>
      <c r="CG362" s="106"/>
      <c r="CH362" s="219"/>
      <c r="CI362" s="220"/>
      <c r="CJ362" s="98"/>
      <c r="CK362" s="221"/>
      <c r="CL362" s="221"/>
      <c r="CM362" s="217">
        <f t="shared" si="57"/>
        <v>0</v>
      </c>
      <c r="CN362" s="218"/>
      <c r="CO362" s="105"/>
      <c r="CP362" s="106"/>
      <c r="CQ362" s="219"/>
      <c r="CR362" s="220"/>
      <c r="CS362" s="98"/>
      <c r="CT362" s="221"/>
      <c r="CU362" s="221"/>
      <c r="CV362" s="217">
        <f t="shared" si="58"/>
        <v>0</v>
      </c>
      <c r="CW362" s="218"/>
    </row>
    <row r="363" spans="1:101" ht="17.25" customHeight="1" x14ac:dyDescent="0.25">
      <c r="A363" s="101"/>
      <c r="B363" s="78"/>
      <c r="C363" s="253"/>
      <c r="D363" s="254"/>
      <c r="E363" s="254"/>
      <c r="F363" s="254"/>
      <c r="G363" s="254"/>
      <c r="H363" s="255"/>
      <c r="I363" s="78"/>
      <c r="J363" s="79"/>
      <c r="K363" s="103"/>
      <c r="L363" s="107"/>
      <c r="M363" s="108"/>
      <c r="N363" s="251"/>
      <c r="O363" s="252"/>
      <c r="P363" s="99"/>
      <c r="Q363" s="235"/>
      <c r="R363" s="235"/>
      <c r="S363" s="217">
        <f t="shared" si="59"/>
        <v>0</v>
      </c>
      <c r="T363" s="218"/>
      <c r="U363" s="105"/>
      <c r="V363" s="106"/>
      <c r="W363" s="219"/>
      <c r="X363" s="220"/>
      <c r="Y363" s="98"/>
      <c r="Z363" s="221"/>
      <c r="AA363" s="221"/>
      <c r="AB363" s="217">
        <f t="shared" si="50"/>
        <v>0</v>
      </c>
      <c r="AC363" s="218"/>
      <c r="AD363" s="105"/>
      <c r="AE363" s="106"/>
      <c r="AF363" s="219"/>
      <c r="AG363" s="220"/>
      <c r="AH363" s="98"/>
      <c r="AI363" s="221"/>
      <c r="AJ363" s="221"/>
      <c r="AK363" s="217">
        <f t="shared" si="51"/>
        <v>0</v>
      </c>
      <c r="AL363" s="218"/>
      <c r="AM363" s="105"/>
      <c r="AN363" s="106"/>
      <c r="AO363" s="219"/>
      <c r="AP363" s="220"/>
      <c r="AQ363" s="98"/>
      <c r="AR363" s="221"/>
      <c r="AS363" s="221"/>
      <c r="AT363" s="217">
        <f t="shared" si="52"/>
        <v>0</v>
      </c>
      <c r="AU363" s="218"/>
      <c r="AV363" s="105"/>
      <c r="AW363" s="106"/>
      <c r="AX363" s="219"/>
      <c r="AY363" s="220"/>
      <c r="AZ363" s="98"/>
      <c r="BA363" s="221"/>
      <c r="BB363" s="221"/>
      <c r="BC363" s="217">
        <f t="shared" si="53"/>
        <v>0</v>
      </c>
      <c r="BD363" s="218"/>
      <c r="BE363" s="105"/>
      <c r="BF363" s="106"/>
      <c r="BG363" s="219"/>
      <c r="BH363" s="220"/>
      <c r="BI363" s="98"/>
      <c r="BJ363" s="221"/>
      <c r="BK363" s="221"/>
      <c r="BL363" s="217">
        <f t="shared" si="54"/>
        <v>0</v>
      </c>
      <c r="BM363" s="218"/>
      <c r="BN363" s="105"/>
      <c r="BO363" s="106"/>
      <c r="BP363" s="219"/>
      <c r="BQ363" s="220"/>
      <c r="BR363" s="98"/>
      <c r="BS363" s="221"/>
      <c r="BT363" s="221"/>
      <c r="BU363" s="217">
        <f t="shared" si="55"/>
        <v>0</v>
      </c>
      <c r="BV363" s="218"/>
      <c r="BW363" s="105"/>
      <c r="BX363" s="106"/>
      <c r="BY363" s="219"/>
      <c r="BZ363" s="220"/>
      <c r="CA363" s="98"/>
      <c r="CB363" s="221"/>
      <c r="CC363" s="221"/>
      <c r="CD363" s="217">
        <f t="shared" si="56"/>
        <v>0</v>
      </c>
      <c r="CE363" s="218"/>
      <c r="CF363" s="105"/>
      <c r="CG363" s="106"/>
      <c r="CH363" s="219"/>
      <c r="CI363" s="220"/>
      <c r="CJ363" s="98"/>
      <c r="CK363" s="221"/>
      <c r="CL363" s="221"/>
      <c r="CM363" s="217">
        <f t="shared" si="57"/>
        <v>0</v>
      </c>
      <c r="CN363" s="218"/>
      <c r="CO363" s="105"/>
      <c r="CP363" s="106"/>
      <c r="CQ363" s="219"/>
      <c r="CR363" s="220"/>
      <c r="CS363" s="98"/>
      <c r="CT363" s="221"/>
      <c r="CU363" s="221"/>
      <c r="CV363" s="217">
        <f t="shared" si="58"/>
        <v>0</v>
      </c>
      <c r="CW363" s="218"/>
    </row>
    <row r="364" spans="1:101" ht="17.25" customHeight="1" x14ac:dyDescent="0.25">
      <c r="A364" s="101"/>
      <c r="B364" s="78"/>
      <c r="C364" s="253"/>
      <c r="D364" s="254"/>
      <c r="E364" s="254"/>
      <c r="F364" s="254"/>
      <c r="G364" s="254"/>
      <c r="H364" s="255"/>
      <c r="I364" s="78"/>
      <c r="J364" s="79"/>
      <c r="K364" s="103"/>
      <c r="L364" s="107"/>
      <c r="M364" s="108"/>
      <c r="N364" s="251"/>
      <c r="O364" s="252"/>
      <c r="P364" s="99"/>
      <c r="Q364" s="235"/>
      <c r="R364" s="235"/>
      <c r="S364" s="217">
        <f t="shared" si="59"/>
        <v>0</v>
      </c>
      <c r="T364" s="218"/>
      <c r="U364" s="105"/>
      <c r="V364" s="106"/>
      <c r="W364" s="219"/>
      <c r="X364" s="220"/>
      <c r="Y364" s="98"/>
      <c r="Z364" s="221"/>
      <c r="AA364" s="221"/>
      <c r="AB364" s="217">
        <f t="shared" si="50"/>
        <v>0</v>
      </c>
      <c r="AC364" s="218"/>
      <c r="AD364" s="105"/>
      <c r="AE364" s="106"/>
      <c r="AF364" s="219"/>
      <c r="AG364" s="220"/>
      <c r="AH364" s="98"/>
      <c r="AI364" s="221"/>
      <c r="AJ364" s="221"/>
      <c r="AK364" s="217">
        <f t="shared" si="51"/>
        <v>0</v>
      </c>
      <c r="AL364" s="218"/>
      <c r="AM364" s="105"/>
      <c r="AN364" s="106"/>
      <c r="AO364" s="219"/>
      <c r="AP364" s="220"/>
      <c r="AQ364" s="98"/>
      <c r="AR364" s="221"/>
      <c r="AS364" s="221"/>
      <c r="AT364" s="217">
        <f t="shared" si="52"/>
        <v>0</v>
      </c>
      <c r="AU364" s="218"/>
      <c r="AV364" s="105"/>
      <c r="AW364" s="106"/>
      <c r="AX364" s="219"/>
      <c r="AY364" s="220"/>
      <c r="AZ364" s="98"/>
      <c r="BA364" s="221"/>
      <c r="BB364" s="221"/>
      <c r="BC364" s="217">
        <f t="shared" si="53"/>
        <v>0</v>
      </c>
      <c r="BD364" s="218"/>
      <c r="BE364" s="105"/>
      <c r="BF364" s="106"/>
      <c r="BG364" s="219"/>
      <c r="BH364" s="220"/>
      <c r="BI364" s="98"/>
      <c r="BJ364" s="221"/>
      <c r="BK364" s="221"/>
      <c r="BL364" s="217">
        <f t="shared" si="54"/>
        <v>0</v>
      </c>
      <c r="BM364" s="218"/>
      <c r="BN364" s="105"/>
      <c r="BO364" s="106"/>
      <c r="BP364" s="219"/>
      <c r="BQ364" s="220"/>
      <c r="BR364" s="98"/>
      <c r="BS364" s="221"/>
      <c r="BT364" s="221"/>
      <c r="BU364" s="217">
        <f t="shared" si="55"/>
        <v>0</v>
      </c>
      <c r="BV364" s="218"/>
      <c r="BW364" s="105"/>
      <c r="BX364" s="106"/>
      <c r="BY364" s="219"/>
      <c r="BZ364" s="220"/>
      <c r="CA364" s="98"/>
      <c r="CB364" s="221"/>
      <c r="CC364" s="221"/>
      <c r="CD364" s="217">
        <f t="shared" si="56"/>
        <v>0</v>
      </c>
      <c r="CE364" s="218"/>
      <c r="CF364" s="105"/>
      <c r="CG364" s="106"/>
      <c r="CH364" s="219"/>
      <c r="CI364" s="220"/>
      <c r="CJ364" s="98"/>
      <c r="CK364" s="221"/>
      <c r="CL364" s="221"/>
      <c r="CM364" s="217">
        <f t="shared" si="57"/>
        <v>0</v>
      </c>
      <c r="CN364" s="218"/>
      <c r="CO364" s="105"/>
      <c r="CP364" s="106"/>
      <c r="CQ364" s="219"/>
      <c r="CR364" s="220"/>
      <c r="CS364" s="98"/>
      <c r="CT364" s="221"/>
      <c r="CU364" s="221"/>
      <c r="CV364" s="217">
        <f t="shared" si="58"/>
        <v>0</v>
      </c>
      <c r="CW364" s="218"/>
    </row>
    <row r="365" spans="1:101" ht="17.25" customHeight="1" x14ac:dyDescent="0.25">
      <c r="A365" s="101"/>
      <c r="B365" s="78"/>
      <c r="C365" s="253"/>
      <c r="D365" s="254"/>
      <c r="E365" s="254"/>
      <c r="F365" s="254"/>
      <c r="G365" s="254"/>
      <c r="H365" s="255"/>
      <c r="I365" s="78"/>
      <c r="J365" s="79"/>
      <c r="K365" s="103"/>
      <c r="L365" s="107"/>
      <c r="M365" s="108"/>
      <c r="N365" s="251"/>
      <c r="O365" s="252"/>
      <c r="P365" s="99"/>
      <c r="Q365" s="235"/>
      <c r="R365" s="235"/>
      <c r="S365" s="217">
        <f t="shared" si="59"/>
        <v>0</v>
      </c>
      <c r="T365" s="218"/>
      <c r="U365" s="105"/>
      <c r="V365" s="106"/>
      <c r="W365" s="219"/>
      <c r="X365" s="220"/>
      <c r="Y365" s="98"/>
      <c r="Z365" s="221"/>
      <c r="AA365" s="221"/>
      <c r="AB365" s="217">
        <f t="shared" si="50"/>
        <v>0</v>
      </c>
      <c r="AC365" s="218"/>
      <c r="AD365" s="105"/>
      <c r="AE365" s="106"/>
      <c r="AF365" s="219"/>
      <c r="AG365" s="220"/>
      <c r="AH365" s="98"/>
      <c r="AI365" s="221"/>
      <c r="AJ365" s="221"/>
      <c r="AK365" s="217">
        <f t="shared" si="51"/>
        <v>0</v>
      </c>
      <c r="AL365" s="218"/>
      <c r="AM365" s="105"/>
      <c r="AN365" s="106"/>
      <c r="AO365" s="219"/>
      <c r="AP365" s="220"/>
      <c r="AQ365" s="98"/>
      <c r="AR365" s="221"/>
      <c r="AS365" s="221"/>
      <c r="AT365" s="217">
        <f t="shared" si="52"/>
        <v>0</v>
      </c>
      <c r="AU365" s="218"/>
      <c r="AV365" s="105"/>
      <c r="AW365" s="106"/>
      <c r="AX365" s="219"/>
      <c r="AY365" s="220"/>
      <c r="AZ365" s="98"/>
      <c r="BA365" s="221"/>
      <c r="BB365" s="221"/>
      <c r="BC365" s="217">
        <f t="shared" si="53"/>
        <v>0</v>
      </c>
      <c r="BD365" s="218"/>
      <c r="BE365" s="105"/>
      <c r="BF365" s="106"/>
      <c r="BG365" s="219"/>
      <c r="BH365" s="220"/>
      <c r="BI365" s="98"/>
      <c r="BJ365" s="221"/>
      <c r="BK365" s="221"/>
      <c r="BL365" s="217">
        <f t="shared" si="54"/>
        <v>0</v>
      </c>
      <c r="BM365" s="218"/>
      <c r="BN365" s="105"/>
      <c r="BO365" s="106"/>
      <c r="BP365" s="219"/>
      <c r="BQ365" s="220"/>
      <c r="BR365" s="98"/>
      <c r="BS365" s="221"/>
      <c r="BT365" s="221"/>
      <c r="BU365" s="217">
        <f t="shared" si="55"/>
        <v>0</v>
      </c>
      <c r="BV365" s="218"/>
      <c r="BW365" s="105"/>
      <c r="BX365" s="106"/>
      <c r="BY365" s="219"/>
      <c r="BZ365" s="220"/>
      <c r="CA365" s="98"/>
      <c r="CB365" s="221"/>
      <c r="CC365" s="221"/>
      <c r="CD365" s="217">
        <f t="shared" si="56"/>
        <v>0</v>
      </c>
      <c r="CE365" s="218"/>
      <c r="CF365" s="105"/>
      <c r="CG365" s="106"/>
      <c r="CH365" s="219"/>
      <c r="CI365" s="220"/>
      <c r="CJ365" s="98"/>
      <c r="CK365" s="221"/>
      <c r="CL365" s="221"/>
      <c r="CM365" s="217">
        <f t="shared" si="57"/>
        <v>0</v>
      </c>
      <c r="CN365" s="218"/>
      <c r="CO365" s="105"/>
      <c r="CP365" s="106"/>
      <c r="CQ365" s="219"/>
      <c r="CR365" s="220"/>
      <c r="CS365" s="98"/>
      <c r="CT365" s="221"/>
      <c r="CU365" s="221"/>
      <c r="CV365" s="217">
        <f t="shared" si="58"/>
        <v>0</v>
      </c>
      <c r="CW365" s="218"/>
    </row>
    <row r="366" spans="1:101" ht="17.25" customHeight="1" x14ac:dyDescent="0.25">
      <c r="A366" s="101"/>
      <c r="B366" s="78"/>
      <c r="C366" s="253"/>
      <c r="D366" s="254"/>
      <c r="E366" s="254"/>
      <c r="F366" s="254"/>
      <c r="G366" s="254"/>
      <c r="H366" s="255"/>
      <c r="I366" s="78"/>
      <c r="J366" s="79"/>
      <c r="K366" s="103"/>
      <c r="L366" s="107"/>
      <c r="M366" s="108"/>
      <c r="N366" s="251"/>
      <c r="O366" s="252"/>
      <c r="P366" s="99"/>
      <c r="Q366" s="235"/>
      <c r="R366" s="235"/>
      <c r="S366" s="217">
        <f t="shared" si="59"/>
        <v>0</v>
      </c>
      <c r="T366" s="218"/>
      <c r="U366" s="105"/>
      <c r="V366" s="106"/>
      <c r="W366" s="219"/>
      <c r="X366" s="220"/>
      <c r="Y366" s="98"/>
      <c r="Z366" s="221"/>
      <c r="AA366" s="221"/>
      <c r="AB366" s="217">
        <f t="shared" si="50"/>
        <v>0</v>
      </c>
      <c r="AC366" s="218"/>
      <c r="AD366" s="105"/>
      <c r="AE366" s="106"/>
      <c r="AF366" s="219"/>
      <c r="AG366" s="220"/>
      <c r="AH366" s="98"/>
      <c r="AI366" s="221"/>
      <c r="AJ366" s="221"/>
      <c r="AK366" s="217">
        <f t="shared" si="51"/>
        <v>0</v>
      </c>
      <c r="AL366" s="218"/>
      <c r="AM366" s="105"/>
      <c r="AN366" s="106"/>
      <c r="AO366" s="219"/>
      <c r="AP366" s="220"/>
      <c r="AQ366" s="98"/>
      <c r="AR366" s="221"/>
      <c r="AS366" s="221"/>
      <c r="AT366" s="217">
        <f t="shared" si="52"/>
        <v>0</v>
      </c>
      <c r="AU366" s="218"/>
      <c r="AV366" s="105"/>
      <c r="AW366" s="106"/>
      <c r="AX366" s="219"/>
      <c r="AY366" s="220"/>
      <c r="AZ366" s="98"/>
      <c r="BA366" s="221"/>
      <c r="BB366" s="221"/>
      <c r="BC366" s="217">
        <f t="shared" si="53"/>
        <v>0</v>
      </c>
      <c r="BD366" s="218"/>
      <c r="BE366" s="105"/>
      <c r="BF366" s="106"/>
      <c r="BG366" s="219"/>
      <c r="BH366" s="220"/>
      <c r="BI366" s="98"/>
      <c r="BJ366" s="221"/>
      <c r="BK366" s="221"/>
      <c r="BL366" s="217">
        <f t="shared" si="54"/>
        <v>0</v>
      </c>
      <c r="BM366" s="218"/>
      <c r="BN366" s="105"/>
      <c r="BO366" s="106"/>
      <c r="BP366" s="219"/>
      <c r="BQ366" s="220"/>
      <c r="BR366" s="98"/>
      <c r="BS366" s="221"/>
      <c r="BT366" s="221"/>
      <c r="BU366" s="217">
        <f t="shared" si="55"/>
        <v>0</v>
      </c>
      <c r="BV366" s="218"/>
      <c r="BW366" s="105"/>
      <c r="BX366" s="106"/>
      <c r="BY366" s="219"/>
      <c r="BZ366" s="220"/>
      <c r="CA366" s="98"/>
      <c r="CB366" s="221"/>
      <c r="CC366" s="221"/>
      <c r="CD366" s="217">
        <f t="shared" si="56"/>
        <v>0</v>
      </c>
      <c r="CE366" s="218"/>
      <c r="CF366" s="105"/>
      <c r="CG366" s="106"/>
      <c r="CH366" s="219"/>
      <c r="CI366" s="220"/>
      <c r="CJ366" s="98"/>
      <c r="CK366" s="221"/>
      <c r="CL366" s="221"/>
      <c r="CM366" s="217">
        <f t="shared" si="57"/>
        <v>0</v>
      </c>
      <c r="CN366" s="218"/>
      <c r="CO366" s="105"/>
      <c r="CP366" s="106"/>
      <c r="CQ366" s="219"/>
      <c r="CR366" s="220"/>
      <c r="CS366" s="98"/>
      <c r="CT366" s="221"/>
      <c r="CU366" s="221"/>
      <c r="CV366" s="217">
        <f t="shared" si="58"/>
        <v>0</v>
      </c>
      <c r="CW366" s="218"/>
    </row>
    <row r="367" spans="1:101" ht="17.25" customHeight="1" x14ac:dyDescent="0.25">
      <c r="A367" s="101"/>
      <c r="B367" s="78"/>
      <c r="C367" s="253"/>
      <c r="D367" s="254"/>
      <c r="E367" s="254"/>
      <c r="F367" s="254"/>
      <c r="G367" s="254"/>
      <c r="H367" s="255"/>
      <c r="I367" s="78"/>
      <c r="J367" s="79"/>
      <c r="K367" s="103"/>
      <c r="L367" s="107"/>
      <c r="M367" s="108"/>
      <c r="N367" s="251"/>
      <c r="O367" s="252"/>
      <c r="P367" s="99"/>
      <c r="Q367" s="235"/>
      <c r="R367" s="235"/>
      <c r="S367" s="217">
        <f t="shared" si="59"/>
        <v>0</v>
      </c>
      <c r="T367" s="218"/>
      <c r="U367" s="105"/>
      <c r="V367" s="106"/>
      <c r="W367" s="219"/>
      <c r="X367" s="220"/>
      <c r="Y367" s="98"/>
      <c r="Z367" s="221"/>
      <c r="AA367" s="221"/>
      <c r="AB367" s="217">
        <f t="shared" si="50"/>
        <v>0</v>
      </c>
      <c r="AC367" s="218"/>
      <c r="AD367" s="105"/>
      <c r="AE367" s="106"/>
      <c r="AF367" s="219"/>
      <c r="AG367" s="220"/>
      <c r="AH367" s="98"/>
      <c r="AI367" s="221"/>
      <c r="AJ367" s="221"/>
      <c r="AK367" s="217">
        <f t="shared" si="51"/>
        <v>0</v>
      </c>
      <c r="AL367" s="218"/>
      <c r="AM367" s="105"/>
      <c r="AN367" s="106"/>
      <c r="AO367" s="219"/>
      <c r="AP367" s="220"/>
      <c r="AQ367" s="98"/>
      <c r="AR367" s="221"/>
      <c r="AS367" s="221"/>
      <c r="AT367" s="217">
        <f t="shared" si="52"/>
        <v>0</v>
      </c>
      <c r="AU367" s="218"/>
      <c r="AV367" s="105"/>
      <c r="AW367" s="106"/>
      <c r="AX367" s="219"/>
      <c r="AY367" s="220"/>
      <c r="AZ367" s="98"/>
      <c r="BA367" s="221"/>
      <c r="BB367" s="221"/>
      <c r="BC367" s="217">
        <f t="shared" si="53"/>
        <v>0</v>
      </c>
      <c r="BD367" s="218"/>
      <c r="BE367" s="105"/>
      <c r="BF367" s="106"/>
      <c r="BG367" s="219"/>
      <c r="BH367" s="220"/>
      <c r="BI367" s="98"/>
      <c r="BJ367" s="221"/>
      <c r="BK367" s="221"/>
      <c r="BL367" s="217">
        <f t="shared" si="54"/>
        <v>0</v>
      </c>
      <c r="BM367" s="218"/>
      <c r="BN367" s="105"/>
      <c r="BO367" s="106"/>
      <c r="BP367" s="219"/>
      <c r="BQ367" s="220"/>
      <c r="BR367" s="98"/>
      <c r="BS367" s="221"/>
      <c r="BT367" s="221"/>
      <c r="BU367" s="217">
        <f t="shared" si="55"/>
        <v>0</v>
      </c>
      <c r="BV367" s="218"/>
      <c r="BW367" s="105"/>
      <c r="BX367" s="106"/>
      <c r="BY367" s="219"/>
      <c r="BZ367" s="220"/>
      <c r="CA367" s="98"/>
      <c r="CB367" s="221"/>
      <c r="CC367" s="221"/>
      <c r="CD367" s="217">
        <f t="shared" si="56"/>
        <v>0</v>
      </c>
      <c r="CE367" s="218"/>
      <c r="CF367" s="105"/>
      <c r="CG367" s="106"/>
      <c r="CH367" s="219"/>
      <c r="CI367" s="220"/>
      <c r="CJ367" s="98"/>
      <c r="CK367" s="221"/>
      <c r="CL367" s="221"/>
      <c r="CM367" s="217">
        <f t="shared" si="57"/>
        <v>0</v>
      </c>
      <c r="CN367" s="218"/>
      <c r="CO367" s="105"/>
      <c r="CP367" s="106"/>
      <c r="CQ367" s="219"/>
      <c r="CR367" s="220"/>
      <c r="CS367" s="98"/>
      <c r="CT367" s="221"/>
      <c r="CU367" s="221"/>
      <c r="CV367" s="217">
        <f t="shared" si="58"/>
        <v>0</v>
      </c>
      <c r="CW367" s="218"/>
    </row>
    <row r="368" spans="1:101" ht="17.25" customHeight="1" x14ac:dyDescent="0.25">
      <c r="A368" s="101"/>
      <c r="B368" s="78"/>
      <c r="C368" s="253"/>
      <c r="D368" s="254"/>
      <c r="E368" s="254"/>
      <c r="F368" s="254"/>
      <c r="G368" s="254"/>
      <c r="H368" s="255"/>
      <c r="I368" s="78"/>
      <c r="J368" s="79"/>
      <c r="K368" s="103"/>
      <c r="L368" s="107"/>
      <c r="M368" s="108"/>
      <c r="N368" s="251"/>
      <c r="O368" s="252"/>
      <c r="P368" s="99"/>
      <c r="Q368" s="235"/>
      <c r="R368" s="235"/>
      <c r="S368" s="217">
        <f t="shared" si="59"/>
        <v>0</v>
      </c>
      <c r="T368" s="218"/>
      <c r="U368" s="105"/>
      <c r="V368" s="106"/>
      <c r="W368" s="219"/>
      <c r="X368" s="220"/>
      <c r="Y368" s="98"/>
      <c r="Z368" s="221"/>
      <c r="AA368" s="221"/>
      <c r="AB368" s="217">
        <f t="shared" si="50"/>
        <v>0</v>
      </c>
      <c r="AC368" s="218"/>
      <c r="AD368" s="105"/>
      <c r="AE368" s="106"/>
      <c r="AF368" s="219"/>
      <c r="AG368" s="220"/>
      <c r="AH368" s="98"/>
      <c r="AI368" s="221"/>
      <c r="AJ368" s="221"/>
      <c r="AK368" s="217">
        <f t="shared" si="51"/>
        <v>0</v>
      </c>
      <c r="AL368" s="218"/>
      <c r="AM368" s="105"/>
      <c r="AN368" s="106"/>
      <c r="AO368" s="219"/>
      <c r="AP368" s="220"/>
      <c r="AQ368" s="98"/>
      <c r="AR368" s="221"/>
      <c r="AS368" s="221"/>
      <c r="AT368" s="217">
        <f t="shared" si="52"/>
        <v>0</v>
      </c>
      <c r="AU368" s="218"/>
      <c r="AV368" s="105"/>
      <c r="AW368" s="106"/>
      <c r="AX368" s="219"/>
      <c r="AY368" s="220"/>
      <c r="AZ368" s="98"/>
      <c r="BA368" s="221"/>
      <c r="BB368" s="221"/>
      <c r="BC368" s="217">
        <f t="shared" si="53"/>
        <v>0</v>
      </c>
      <c r="BD368" s="218"/>
      <c r="BE368" s="105"/>
      <c r="BF368" s="106"/>
      <c r="BG368" s="219"/>
      <c r="BH368" s="220"/>
      <c r="BI368" s="98"/>
      <c r="BJ368" s="221"/>
      <c r="BK368" s="221"/>
      <c r="BL368" s="217">
        <f t="shared" si="54"/>
        <v>0</v>
      </c>
      <c r="BM368" s="218"/>
      <c r="BN368" s="105"/>
      <c r="BO368" s="106"/>
      <c r="BP368" s="219"/>
      <c r="BQ368" s="220"/>
      <c r="BR368" s="98"/>
      <c r="BS368" s="221"/>
      <c r="BT368" s="221"/>
      <c r="BU368" s="217">
        <f t="shared" si="55"/>
        <v>0</v>
      </c>
      <c r="BV368" s="218"/>
      <c r="BW368" s="105"/>
      <c r="BX368" s="106"/>
      <c r="BY368" s="219"/>
      <c r="BZ368" s="220"/>
      <c r="CA368" s="98"/>
      <c r="CB368" s="221"/>
      <c r="CC368" s="221"/>
      <c r="CD368" s="217">
        <f t="shared" si="56"/>
        <v>0</v>
      </c>
      <c r="CE368" s="218"/>
      <c r="CF368" s="105"/>
      <c r="CG368" s="106"/>
      <c r="CH368" s="219"/>
      <c r="CI368" s="220"/>
      <c r="CJ368" s="98"/>
      <c r="CK368" s="221"/>
      <c r="CL368" s="221"/>
      <c r="CM368" s="217">
        <f t="shared" si="57"/>
        <v>0</v>
      </c>
      <c r="CN368" s="218"/>
      <c r="CO368" s="105"/>
      <c r="CP368" s="106"/>
      <c r="CQ368" s="219"/>
      <c r="CR368" s="220"/>
      <c r="CS368" s="98"/>
      <c r="CT368" s="221"/>
      <c r="CU368" s="221"/>
      <c r="CV368" s="217">
        <f t="shared" si="58"/>
        <v>0</v>
      </c>
      <c r="CW368" s="218"/>
    </row>
    <row r="369" spans="1:101" ht="17.25" customHeight="1" x14ac:dyDescent="0.25">
      <c r="A369" s="101"/>
      <c r="B369" s="78"/>
      <c r="C369" s="253"/>
      <c r="D369" s="254"/>
      <c r="E369" s="254"/>
      <c r="F369" s="254"/>
      <c r="G369" s="254"/>
      <c r="H369" s="255"/>
      <c r="I369" s="78"/>
      <c r="J369" s="79"/>
      <c r="K369" s="103"/>
      <c r="L369" s="107"/>
      <c r="M369" s="108"/>
      <c r="N369" s="251"/>
      <c r="O369" s="252"/>
      <c r="P369" s="99"/>
      <c r="Q369" s="235"/>
      <c r="R369" s="235"/>
      <c r="S369" s="217">
        <f t="shared" si="59"/>
        <v>0</v>
      </c>
      <c r="T369" s="218"/>
      <c r="U369" s="105"/>
      <c r="V369" s="106"/>
      <c r="W369" s="219"/>
      <c r="X369" s="220"/>
      <c r="Y369" s="98"/>
      <c r="Z369" s="221"/>
      <c r="AA369" s="221"/>
      <c r="AB369" s="217">
        <f t="shared" si="50"/>
        <v>0</v>
      </c>
      <c r="AC369" s="218"/>
      <c r="AD369" s="105"/>
      <c r="AE369" s="106"/>
      <c r="AF369" s="219"/>
      <c r="AG369" s="220"/>
      <c r="AH369" s="98"/>
      <c r="AI369" s="221"/>
      <c r="AJ369" s="221"/>
      <c r="AK369" s="217">
        <f t="shared" si="51"/>
        <v>0</v>
      </c>
      <c r="AL369" s="218"/>
      <c r="AM369" s="105"/>
      <c r="AN369" s="106"/>
      <c r="AO369" s="219"/>
      <c r="AP369" s="220"/>
      <c r="AQ369" s="98"/>
      <c r="AR369" s="221"/>
      <c r="AS369" s="221"/>
      <c r="AT369" s="217">
        <f t="shared" si="52"/>
        <v>0</v>
      </c>
      <c r="AU369" s="218"/>
      <c r="AV369" s="105"/>
      <c r="AW369" s="106"/>
      <c r="AX369" s="219"/>
      <c r="AY369" s="220"/>
      <c r="AZ369" s="98"/>
      <c r="BA369" s="221"/>
      <c r="BB369" s="221"/>
      <c r="BC369" s="217">
        <f t="shared" si="53"/>
        <v>0</v>
      </c>
      <c r="BD369" s="218"/>
      <c r="BE369" s="105"/>
      <c r="BF369" s="106"/>
      <c r="BG369" s="219"/>
      <c r="BH369" s="220"/>
      <c r="BI369" s="98"/>
      <c r="BJ369" s="221"/>
      <c r="BK369" s="221"/>
      <c r="BL369" s="217">
        <f t="shared" si="54"/>
        <v>0</v>
      </c>
      <c r="BM369" s="218"/>
      <c r="BN369" s="105"/>
      <c r="BO369" s="106"/>
      <c r="BP369" s="219"/>
      <c r="BQ369" s="220"/>
      <c r="BR369" s="98"/>
      <c r="BS369" s="221"/>
      <c r="BT369" s="221"/>
      <c r="BU369" s="217">
        <f t="shared" si="55"/>
        <v>0</v>
      </c>
      <c r="BV369" s="218"/>
      <c r="BW369" s="105"/>
      <c r="BX369" s="106"/>
      <c r="BY369" s="219"/>
      <c r="BZ369" s="220"/>
      <c r="CA369" s="98"/>
      <c r="CB369" s="221"/>
      <c r="CC369" s="221"/>
      <c r="CD369" s="217">
        <f t="shared" si="56"/>
        <v>0</v>
      </c>
      <c r="CE369" s="218"/>
      <c r="CF369" s="105"/>
      <c r="CG369" s="106"/>
      <c r="CH369" s="219"/>
      <c r="CI369" s="220"/>
      <c r="CJ369" s="98"/>
      <c r="CK369" s="221"/>
      <c r="CL369" s="221"/>
      <c r="CM369" s="217">
        <f t="shared" si="57"/>
        <v>0</v>
      </c>
      <c r="CN369" s="218"/>
      <c r="CO369" s="105"/>
      <c r="CP369" s="106"/>
      <c r="CQ369" s="219"/>
      <c r="CR369" s="220"/>
      <c r="CS369" s="98"/>
      <c r="CT369" s="221"/>
      <c r="CU369" s="221"/>
      <c r="CV369" s="217">
        <f t="shared" si="58"/>
        <v>0</v>
      </c>
      <c r="CW369" s="218"/>
    </row>
    <row r="370" spans="1:101" ht="17.25" customHeight="1" x14ac:dyDescent="0.25">
      <c r="A370" s="101"/>
      <c r="B370" s="78"/>
      <c r="C370" s="253"/>
      <c r="D370" s="254"/>
      <c r="E370" s="254"/>
      <c r="F370" s="254"/>
      <c r="G370" s="254"/>
      <c r="H370" s="255"/>
      <c r="I370" s="78"/>
      <c r="J370" s="79"/>
      <c r="K370" s="103"/>
      <c r="L370" s="107"/>
      <c r="M370" s="108"/>
      <c r="N370" s="251"/>
      <c r="O370" s="252"/>
      <c r="P370" s="99"/>
      <c r="Q370" s="235"/>
      <c r="R370" s="235"/>
      <c r="S370" s="217">
        <f t="shared" si="59"/>
        <v>0</v>
      </c>
      <c r="T370" s="218"/>
      <c r="U370" s="105"/>
      <c r="V370" s="106"/>
      <c r="W370" s="219"/>
      <c r="X370" s="220"/>
      <c r="Y370" s="98"/>
      <c r="Z370" s="221"/>
      <c r="AA370" s="221"/>
      <c r="AB370" s="217">
        <f t="shared" si="50"/>
        <v>0</v>
      </c>
      <c r="AC370" s="218"/>
      <c r="AD370" s="105"/>
      <c r="AE370" s="106"/>
      <c r="AF370" s="219"/>
      <c r="AG370" s="220"/>
      <c r="AH370" s="98"/>
      <c r="AI370" s="221"/>
      <c r="AJ370" s="221"/>
      <c r="AK370" s="217">
        <f t="shared" si="51"/>
        <v>0</v>
      </c>
      <c r="AL370" s="218"/>
      <c r="AM370" s="105"/>
      <c r="AN370" s="106"/>
      <c r="AO370" s="219"/>
      <c r="AP370" s="220"/>
      <c r="AQ370" s="98"/>
      <c r="AR370" s="221"/>
      <c r="AS370" s="221"/>
      <c r="AT370" s="217">
        <f t="shared" si="52"/>
        <v>0</v>
      </c>
      <c r="AU370" s="218"/>
      <c r="AV370" s="105"/>
      <c r="AW370" s="106"/>
      <c r="AX370" s="219"/>
      <c r="AY370" s="220"/>
      <c r="AZ370" s="98"/>
      <c r="BA370" s="221"/>
      <c r="BB370" s="221"/>
      <c r="BC370" s="217">
        <f t="shared" si="53"/>
        <v>0</v>
      </c>
      <c r="BD370" s="218"/>
      <c r="BE370" s="105"/>
      <c r="BF370" s="106"/>
      <c r="BG370" s="219"/>
      <c r="BH370" s="220"/>
      <c r="BI370" s="98"/>
      <c r="BJ370" s="221"/>
      <c r="BK370" s="221"/>
      <c r="BL370" s="217">
        <f t="shared" si="54"/>
        <v>0</v>
      </c>
      <c r="BM370" s="218"/>
      <c r="BN370" s="105"/>
      <c r="BO370" s="106"/>
      <c r="BP370" s="219"/>
      <c r="BQ370" s="220"/>
      <c r="BR370" s="98"/>
      <c r="BS370" s="221"/>
      <c r="BT370" s="221"/>
      <c r="BU370" s="217">
        <f t="shared" si="55"/>
        <v>0</v>
      </c>
      <c r="BV370" s="218"/>
      <c r="BW370" s="105"/>
      <c r="BX370" s="106"/>
      <c r="BY370" s="219"/>
      <c r="BZ370" s="220"/>
      <c r="CA370" s="98"/>
      <c r="CB370" s="221"/>
      <c r="CC370" s="221"/>
      <c r="CD370" s="217">
        <f t="shared" si="56"/>
        <v>0</v>
      </c>
      <c r="CE370" s="218"/>
      <c r="CF370" s="105"/>
      <c r="CG370" s="106"/>
      <c r="CH370" s="219"/>
      <c r="CI370" s="220"/>
      <c r="CJ370" s="98"/>
      <c r="CK370" s="221"/>
      <c r="CL370" s="221"/>
      <c r="CM370" s="217">
        <f t="shared" si="57"/>
        <v>0</v>
      </c>
      <c r="CN370" s="218"/>
      <c r="CO370" s="105"/>
      <c r="CP370" s="106"/>
      <c r="CQ370" s="219"/>
      <c r="CR370" s="220"/>
      <c r="CS370" s="98"/>
      <c r="CT370" s="221"/>
      <c r="CU370" s="221"/>
      <c r="CV370" s="217">
        <f t="shared" si="58"/>
        <v>0</v>
      </c>
      <c r="CW370" s="218"/>
    </row>
    <row r="371" spans="1:101" ht="17.25" customHeight="1" x14ac:dyDescent="0.25">
      <c r="A371" s="101"/>
      <c r="B371" s="78"/>
      <c r="C371" s="253"/>
      <c r="D371" s="254"/>
      <c r="E371" s="254"/>
      <c r="F371" s="254"/>
      <c r="G371" s="254"/>
      <c r="H371" s="255"/>
      <c r="I371" s="78"/>
      <c r="J371" s="79"/>
      <c r="K371" s="103"/>
      <c r="L371" s="107"/>
      <c r="M371" s="108"/>
      <c r="N371" s="251"/>
      <c r="O371" s="252"/>
      <c r="P371" s="99"/>
      <c r="Q371" s="235"/>
      <c r="R371" s="235"/>
      <c r="S371" s="217">
        <f t="shared" si="59"/>
        <v>0</v>
      </c>
      <c r="T371" s="218"/>
      <c r="U371" s="105"/>
      <c r="V371" s="106"/>
      <c r="W371" s="219"/>
      <c r="X371" s="220"/>
      <c r="Y371" s="98"/>
      <c r="Z371" s="221"/>
      <c r="AA371" s="221"/>
      <c r="AB371" s="217">
        <f t="shared" si="50"/>
        <v>0</v>
      </c>
      <c r="AC371" s="218"/>
      <c r="AD371" s="105"/>
      <c r="AE371" s="106"/>
      <c r="AF371" s="219"/>
      <c r="AG371" s="220"/>
      <c r="AH371" s="98"/>
      <c r="AI371" s="221"/>
      <c r="AJ371" s="221"/>
      <c r="AK371" s="217">
        <f t="shared" si="51"/>
        <v>0</v>
      </c>
      <c r="AL371" s="218"/>
      <c r="AM371" s="105"/>
      <c r="AN371" s="106"/>
      <c r="AO371" s="219"/>
      <c r="AP371" s="220"/>
      <c r="AQ371" s="98"/>
      <c r="AR371" s="221"/>
      <c r="AS371" s="221"/>
      <c r="AT371" s="217">
        <f t="shared" si="52"/>
        <v>0</v>
      </c>
      <c r="AU371" s="218"/>
      <c r="AV371" s="105"/>
      <c r="AW371" s="106"/>
      <c r="AX371" s="219"/>
      <c r="AY371" s="220"/>
      <c r="AZ371" s="98"/>
      <c r="BA371" s="221"/>
      <c r="BB371" s="221"/>
      <c r="BC371" s="217">
        <f t="shared" si="53"/>
        <v>0</v>
      </c>
      <c r="BD371" s="218"/>
      <c r="BE371" s="105"/>
      <c r="BF371" s="106"/>
      <c r="BG371" s="219"/>
      <c r="BH371" s="220"/>
      <c r="BI371" s="98"/>
      <c r="BJ371" s="221"/>
      <c r="BK371" s="221"/>
      <c r="BL371" s="217">
        <f t="shared" si="54"/>
        <v>0</v>
      </c>
      <c r="BM371" s="218"/>
      <c r="BN371" s="105"/>
      <c r="BO371" s="106"/>
      <c r="BP371" s="219"/>
      <c r="BQ371" s="220"/>
      <c r="BR371" s="98"/>
      <c r="BS371" s="221"/>
      <c r="BT371" s="221"/>
      <c r="BU371" s="217">
        <f t="shared" si="55"/>
        <v>0</v>
      </c>
      <c r="BV371" s="218"/>
      <c r="BW371" s="105"/>
      <c r="BX371" s="106"/>
      <c r="BY371" s="219"/>
      <c r="BZ371" s="220"/>
      <c r="CA371" s="98"/>
      <c r="CB371" s="221"/>
      <c r="CC371" s="221"/>
      <c r="CD371" s="217">
        <f t="shared" si="56"/>
        <v>0</v>
      </c>
      <c r="CE371" s="218"/>
      <c r="CF371" s="105"/>
      <c r="CG371" s="106"/>
      <c r="CH371" s="219"/>
      <c r="CI371" s="220"/>
      <c r="CJ371" s="98"/>
      <c r="CK371" s="221"/>
      <c r="CL371" s="221"/>
      <c r="CM371" s="217">
        <f t="shared" si="57"/>
        <v>0</v>
      </c>
      <c r="CN371" s="218"/>
      <c r="CO371" s="105"/>
      <c r="CP371" s="106"/>
      <c r="CQ371" s="219"/>
      <c r="CR371" s="220"/>
      <c r="CS371" s="98"/>
      <c r="CT371" s="221"/>
      <c r="CU371" s="221"/>
      <c r="CV371" s="217">
        <f t="shared" si="58"/>
        <v>0</v>
      </c>
      <c r="CW371" s="218"/>
    </row>
    <row r="372" spans="1:101" ht="17.25" customHeight="1" x14ac:dyDescent="0.25">
      <c r="A372" s="101"/>
      <c r="B372" s="78"/>
      <c r="C372" s="253"/>
      <c r="D372" s="254"/>
      <c r="E372" s="254"/>
      <c r="F372" s="254"/>
      <c r="G372" s="254"/>
      <c r="H372" s="255"/>
      <c r="I372" s="78"/>
      <c r="J372" s="79"/>
      <c r="K372" s="103"/>
      <c r="L372" s="107"/>
      <c r="M372" s="108"/>
      <c r="N372" s="251"/>
      <c r="O372" s="252"/>
      <c r="P372" s="99"/>
      <c r="Q372" s="235"/>
      <c r="R372" s="235"/>
      <c r="S372" s="217">
        <f t="shared" si="59"/>
        <v>0</v>
      </c>
      <c r="T372" s="218"/>
      <c r="U372" s="105"/>
      <c r="V372" s="106"/>
      <c r="W372" s="219"/>
      <c r="X372" s="220"/>
      <c r="Y372" s="98"/>
      <c r="Z372" s="221"/>
      <c r="AA372" s="221"/>
      <c r="AB372" s="217">
        <f t="shared" si="50"/>
        <v>0</v>
      </c>
      <c r="AC372" s="218"/>
      <c r="AD372" s="105"/>
      <c r="AE372" s="106"/>
      <c r="AF372" s="219"/>
      <c r="AG372" s="220"/>
      <c r="AH372" s="98"/>
      <c r="AI372" s="221"/>
      <c r="AJ372" s="221"/>
      <c r="AK372" s="217">
        <f t="shared" si="51"/>
        <v>0</v>
      </c>
      <c r="AL372" s="218"/>
      <c r="AM372" s="105"/>
      <c r="AN372" s="106"/>
      <c r="AO372" s="219"/>
      <c r="AP372" s="220"/>
      <c r="AQ372" s="98"/>
      <c r="AR372" s="221"/>
      <c r="AS372" s="221"/>
      <c r="AT372" s="217">
        <f t="shared" si="52"/>
        <v>0</v>
      </c>
      <c r="AU372" s="218"/>
      <c r="AV372" s="105"/>
      <c r="AW372" s="106"/>
      <c r="AX372" s="219"/>
      <c r="AY372" s="220"/>
      <c r="AZ372" s="98"/>
      <c r="BA372" s="221"/>
      <c r="BB372" s="221"/>
      <c r="BC372" s="217">
        <f t="shared" si="53"/>
        <v>0</v>
      </c>
      <c r="BD372" s="218"/>
      <c r="BE372" s="105"/>
      <c r="BF372" s="106"/>
      <c r="BG372" s="219"/>
      <c r="BH372" s="220"/>
      <c r="BI372" s="98"/>
      <c r="BJ372" s="221"/>
      <c r="BK372" s="221"/>
      <c r="BL372" s="217">
        <f t="shared" si="54"/>
        <v>0</v>
      </c>
      <c r="BM372" s="218"/>
      <c r="BN372" s="105"/>
      <c r="BO372" s="106"/>
      <c r="BP372" s="219"/>
      <c r="BQ372" s="220"/>
      <c r="BR372" s="98"/>
      <c r="BS372" s="221"/>
      <c r="BT372" s="221"/>
      <c r="BU372" s="217">
        <f t="shared" si="55"/>
        <v>0</v>
      </c>
      <c r="BV372" s="218"/>
      <c r="BW372" s="105"/>
      <c r="BX372" s="106"/>
      <c r="BY372" s="219"/>
      <c r="BZ372" s="220"/>
      <c r="CA372" s="98"/>
      <c r="CB372" s="221"/>
      <c r="CC372" s="221"/>
      <c r="CD372" s="217">
        <f t="shared" si="56"/>
        <v>0</v>
      </c>
      <c r="CE372" s="218"/>
      <c r="CF372" s="105"/>
      <c r="CG372" s="106"/>
      <c r="CH372" s="219"/>
      <c r="CI372" s="220"/>
      <c r="CJ372" s="98"/>
      <c r="CK372" s="221"/>
      <c r="CL372" s="221"/>
      <c r="CM372" s="217">
        <f t="shared" si="57"/>
        <v>0</v>
      </c>
      <c r="CN372" s="218"/>
      <c r="CO372" s="105"/>
      <c r="CP372" s="106"/>
      <c r="CQ372" s="219"/>
      <c r="CR372" s="220"/>
      <c r="CS372" s="98"/>
      <c r="CT372" s="221"/>
      <c r="CU372" s="221"/>
      <c r="CV372" s="217">
        <f t="shared" si="58"/>
        <v>0</v>
      </c>
      <c r="CW372" s="218"/>
    </row>
    <row r="373" spans="1:101" ht="17.25" customHeight="1" x14ac:dyDescent="0.25">
      <c r="A373" s="101"/>
      <c r="B373" s="78"/>
      <c r="C373" s="253"/>
      <c r="D373" s="254"/>
      <c r="E373" s="254"/>
      <c r="F373" s="254"/>
      <c r="G373" s="254"/>
      <c r="H373" s="255"/>
      <c r="I373" s="78"/>
      <c r="J373" s="79"/>
      <c r="K373" s="103"/>
      <c r="L373" s="107"/>
      <c r="M373" s="108"/>
      <c r="N373" s="251"/>
      <c r="O373" s="252"/>
      <c r="P373" s="99"/>
      <c r="Q373" s="235"/>
      <c r="R373" s="235"/>
      <c r="S373" s="217">
        <f t="shared" si="59"/>
        <v>0</v>
      </c>
      <c r="T373" s="218"/>
      <c r="U373" s="105"/>
      <c r="V373" s="106"/>
      <c r="W373" s="219"/>
      <c r="X373" s="220"/>
      <c r="Y373" s="98"/>
      <c r="Z373" s="221"/>
      <c r="AA373" s="221"/>
      <c r="AB373" s="217">
        <f t="shared" si="50"/>
        <v>0</v>
      </c>
      <c r="AC373" s="218"/>
      <c r="AD373" s="105"/>
      <c r="AE373" s="106"/>
      <c r="AF373" s="219"/>
      <c r="AG373" s="220"/>
      <c r="AH373" s="98"/>
      <c r="AI373" s="221"/>
      <c r="AJ373" s="221"/>
      <c r="AK373" s="217">
        <f t="shared" si="51"/>
        <v>0</v>
      </c>
      <c r="AL373" s="218"/>
      <c r="AM373" s="105"/>
      <c r="AN373" s="106"/>
      <c r="AO373" s="219"/>
      <c r="AP373" s="220"/>
      <c r="AQ373" s="98"/>
      <c r="AR373" s="221"/>
      <c r="AS373" s="221"/>
      <c r="AT373" s="217">
        <f t="shared" si="52"/>
        <v>0</v>
      </c>
      <c r="AU373" s="218"/>
      <c r="AV373" s="105"/>
      <c r="AW373" s="106"/>
      <c r="AX373" s="219"/>
      <c r="AY373" s="220"/>
      <c r="AZ373" s="98"/>
      <c r="BA373" s="221"/>
      <c r="BB373" s="221"/>
      <c r="BC373" s="217">
        <f t="shared" si="53"/>
        <v>0</v>
      </c>
      <c r="BD373" s="218"/>
      <c r="BE373" s="105"/>
      <c r="BF373" s="106"/>
      <c r="BG373" s="219"/>
      <c r="BH373" s="220"/>
      <c r="BI373" s="98"/>
      <c r="BJ373" s="221"/>
      <c r="BK373" s="221"/>
      <c r="BL373" s="217">
        <f t="shared" si="54"/>
        <v>0</v>
      </c>
      <c r="BM373" s="218"/>
      <c r="BN373" s="105"/>
      <c r="BO373" s="106"/>
      <c r="BP373" s="219"/>
      <c r="BQ373" s="220"/>
      <c r="BR373" s="98"/>
      <c r="BS373" s="221"/>
      <c r="BT373" s="221"/>
      <c r="BU373" s="217">
        <f t="shared" si="55"/>
        <v>0</v>
      </c>
      <c r="BV373" s="218"/>
      <c r="BW373" s="105"/>
      <c r="BX373" s="106"/>
      <c r="BY373" s="219"/>
      <c r="BZ373" s="220"/>
      <c r="CA373" s="98"/>
      <c r="CB373" s="221"/>
      <c r="CC373" s="221"/>
      <c r="CD373" s="217">
        <f t="shared" si="56"/>
        <v>0</v>
      </c>
      <c r="CE373" s="218"/>
      <c r="CF373" s="105"/>
      <c r="CG373" s="106"/>
      <c r="CH373" s="219"/>
      <c r="CI373" s="220"/>
      <c r="CJ373" s="98"/>
      <c r="CK373" s="221"/>
      <c r="CL373" s="221"/>
      <c r="CM373" s="217">
        <f t="shared" si="57"/>
        <v>0</v>
      </c>
      <c r="CN373" s="218"/>
      <c r="CO373" s="105"/>
      <c r="CP373" s="106"/>
      <c r="CQ373" s="219"/>
      <c r="CR373" s="220"/>
      <c r="CS373" s="98"/>
      <c r="CT373" s="221"/>
      <c r="CU373" s="221"/>
      <c r="CV373" s="217">
        <f t="shared" si="58"/>
        <v>0</v>
      </c>
      <c r="CW373" s="218"/>
    </row>
    <row r="374" spans="1:101" ht="17.25" customHeight="1" x14ac:dyDescent="0.25">
      <c r="A374" s="101"/>
      <c r="B374" s="78"/>
      <c r="C374" s="253"/>
      <c r="D374" s="254"/>
      <c r="E374" s="254"/>
      <c r="F374" s="254"/>
      <c r="G374" s="254"/>
      <c r="H374" s="255"/>
      <c r="I374" s="78"/>
      <c r="J374" s="79"/>
      <c r="K374" s="103"/>
      <c r="L374" s="107"/>
      <c r="M374" s="108"/>
      <c r="N374" s="251"/>
      <c r="O374" s="252"/>
      <c r="P374" s="99"/>
      <c r="Q374" s="235"/>
      <c r="R374" s="235"/>
      <c r="S374" s="217">
        <f t="shared" si="59"/>
        <v>0</v>
      </c>
      <c r="T374" s="218"/>
      <c r="U374" s="105"/>
      <c r="V374" s="106"/>
      <c r="W374" s="219"/>
      <c r="X374" s="220"/>
      <c r="Y374" s="98"/>
      <c r="Z374" s="221"/>
      <c r="AA374" s="221"/>
      <c r="AB374" s="217">
        <f t="shared" si="50"/>
        <v>0</v>
      </c>
      <c r="AC374" s="218"/>
      <c r="AD374" s="105"/>
      <c r="AE374" s="106"/>
      <c r="AF374" s="219"/>
      <c r="AG374" s="220"/>
      <c r="AH374" s="98"/>
      <c r="AI374" s="221"/>
      <c r="AJ374" s="221"/>
      <c r="AK374" s="217">
        <f t="shared" si="51"/>
        <v>0</v>
      </c>
      <c r="AL374" s="218"/>
      <c r="AM374" s="105"/>
      <c r="AN374" s="106"/>
      <c r="AO374" s="219"/>
      <c r="AP374" s="220"/>
      <c r="AQ374" s="98"/>
      <c r="AR374" s="221"/>
      <c r="AS374" s="221"/>
      <c r="AT374" s="217">
        <f t="shared" si="52"/>
        <v>0</v>
      </c>
      <c r="AU374" s="218"/>
      <c r="AV374" s="105"/>
      <c r="AW374" s="106"/>
      <c r="AX374" s="219"/>
      <c r="AY374" s="220"/>
      <c r="AZ374" s="98"/>
      <c r="BA374" s="221"/>
      <c r="BB374" s="221"/>
      <c r="BC374" s="217">
        <f t="shared" si="53"/>
        <v>0</v>
      </c>
      <c r="BD374" s="218"/>
      <c r="BE374" s="105"/>
      <c r="BF374" s="106"/>
      <c r="BG374" s="219"/>
      <c r="BH374" s="220"/>
      <c r="BI374" s="98"/>
      <c r="BJ374" s="221"/>
      <c r="BK374" s="221"/>
      <c r="BL374" s="217">
        <f t="shared" si="54"/>
        <v>0</v>
      </c>
      <c r="BM374" s="218"/>
      <c r="BN374" s="105"/>
      <c r="BO374" s="106"/>
      <c r="BP374" s="219"/>
      <c r="BQ374" s="220"/>
      <c r="BR374" s="98"/>
      <c r="BS374" s="221"/>
      <c r="BT374" s="221"/>
      <c r="BU374" s="217">
        <f t="shared" si="55"/>
        <v>0</v>
      </c>
      <c r="BV374" s="218"/>
      <c r="BW374" s="105"/>
      <c r="BX374" s="106"/>
      <c r="BY374" s="219"/>
      <c r="BZ374" s="220"/>
      <c r="CA374" s="98"/>
      <c r="CB374" s="221"/>
      <c r="CC374" s="221"/>
      <c r="CD374" s="217">
        <f t="shared" si="56"/>
        <v>0</v>
      </c>
      <c r="CE374" s="218"/>
      <c r="CF374" s="105"/>
      <c r="CG374" s="106"/>
      <c r="CH374" s="219"/>
      <c r="CI374" s="220"/>
      <c r="CJ374" s="98"/>
      <c r="CK374" s="221"/>
      <c r="CL374" s="221"/>
      <c r="CM374" s="217">
        <f t="shared" si="57"/>
        <v>0</v>
      </c>
      <c r="CN374" s="218"/>
      <c r="CO374" s="105"/>
      <c r="CP374" s="106"/>
      <c r="CQ374" s="219"/>
      <c r="CR374" s="220"/>
      <c r="CS374" s="98"/>
      <c r="CT374" s="221"/>
      <c r="CU374" s="221"/>
      <c r="CV374" s="217">
        <f t="shared" si="58"/>
        <v>0</v>
      </c>
      <c r="CW374" s="218"/>
    </row>
    <row r="375" spans="1:101" ht="17.25" customHeight="1" x14ac:dyDescent="0.25">
      <c r="A375" s="101"/>
      <c r="B375" s="78"/>
      <c r="C375" s="253"/>
      <c r="D375" s="254"/>
      <c r="E375" s="254"/>
      <c r="F375" s="254"/>
      <c r="G375" s="254"/>
      <c r="H375" s="255"/>
      <c r="I375" s="78"/>
      <c r="J375" s="79"/>
      <c r="K375" s="103"/>
      <c r="L375" s="107"/>
      <c r="M375" s="108"/>
      <c r="N375" s="251"/>
      <c r="O375" s="252"/>
      <c r="P375" s="99"/>
      <c r="Q375" s="235"/>
      <c r="R375" s="235"/>
      <c r="S375" s="217">
        <f t="shared" si="59"/>
        <v>0</v>
      </c>
      <c r="T375" s="218"/>
      <c r="U375" s="105"/>
      <c r="V375" s="106"/>
      <c r="W375" s="219"/>
      <c r="X375" s="220"/>
      <c r="Y375" s="98"/>
      <c r="Z375" s="221"/>
      <c r="AA375" s="221"/>
      <c r="AB375" s="217">
        <f t="shared" si="50"/>
        <v>0</v>
      </c>
      <c r="AC375" s="218"/>
      <c r="AD375" s="105"/>
      <c r="AE375" s="106"/>
      <c r="AF375" s="219"/>
      <c r="AG375" s="220"/>
      <c r="AH375" s="98"/>
      <c r="AI375" s="221"/>
      <c r="AJ375" s="221"/>
      <c r="AK375" s="217">
        <f t="shared" si="51"/>
        <v>0</v>
      </c>
      <c r="AL375" s="218"/>
      <c r="AM375" s="105"/>
      <c r="AN375" s="106"/>
      <c r="AO375" s="219"/>
      <c r="AP375" s="220"/>
      <c r="AQ375" s="98"/>
      <c r="AR375" s="221"/>
      <c r="AS375" s="221"/>
      <c r="AT375" s="217">
        <f t="shared" si="52"/>
        <v>0</v>
      </c>
      <c r="AU375" s="218"/>
      <c r="AV375" s="105"/>
      <c r="AW375" s="106"/>
      <c r="AX375" s="219"/>
      <c r="AY375" s="220"/>
      <c r="AZ375" s="98"/>
      <c r="BA375" s="221"/>
      <c r="BB375" s="221"/>
      <c r="BC375" s="217">
        <f t="shared" si="53"/>
        <v>0</v>
      </c>
      <c r="BD375" s="218"/>
      <c r="BE375" s="105"/>
      <c r="BF375" s="106"/>
      <c r="BG375" s="219"/>
      <c r="BH375" s="220"/>
      <c r="BI375" s="98"/>
      <c r="BJ375" s="221"/>
      <c r="BK375" s="221"/>
      <c r="BL375" s="217">
        <f t="shared" si="54"/>
        <v>0</v>
      </c>
      <c r="BM375" s="218"/>
      <c r="BN375" s="105"/>
      <c r="BO375" s="106"/>
      <c r="BP375" s="219"/>
      <c r="BQ375" s="220"/>
      <c r="BR375" s="98"/>
      <c r="BS375" s="221"/>
      <c r="BT375" s="221"/>
      <c r="BU375" s="217">
        <f t="shared" si="55"/>
        <v>0</v>
      </c>
      <c r="BV375" s="218"/>
      <c r="BW375" s="105"/>
      <c r="BX375" s="106"/>
      <c r="BY375" s="219"/>
      <c r="BZ375" s="220"/>
      <c r="CA375" s="98"/>
      <c r="CB375" s="221"/>
      <c r="CC375" s="221"/>
      <c r="CD375" s="217">
        <f t="shared" si="56"/>
        <v>0</v>
      </c>
      <c r="CE375" s="218"/>
      <c r="CF375" s="105"/>
      <c r="CG375" s="106"/>
      <c r="CH375" s="219"/>
      <c r="CI375" s="220"/>
      <c r="CJ375" s="98"/>
      <c r="CK375" s="221"/>
      <c r="CL375" s="221"/>
      <c r="CM375" s="217">
        <f t="shared" si="57"/>
        <v>0</v>
      </c>
      <c r="CN375" s="218"/>
      <c r="CO375" s="105"/>
      <c r="CP375" s="106"/>
      <c r="CQ375" s="219"/>
      <c r="CR375" s="220"/>
      <c r="CS375" s="98"/>
      <c r="CT375" s="221"/>
      <c r="CU375" s="221"/>
      <c r="CV375" s="217">
        <f t="shared" si="58"/>
        <v>0</v>
      </c>
      <c r="CW375" s="218"/>
    </row>
    <row r="376" spans="1:101" ht="17.25" customHeight="1" x14ac:dyDescent="0.25">
      <c r="A376" s="101"/>
      <c r="B376" s="78"/>
      <c r="C376" s="253"/>
      <c r="D376" s="254"/>
      <c r="E376" s="254"/>
      <c r="F376" s="254"/>
      <c r="G376" s="254"/>
      <c r="H376" s="255"/>
      <c r="I376" s="78"/>
      <c r="J376" s="79"/>
      <c r="K376" s="103"/>
      <c r="L376" s="107"/>
      <c r="M376" s="108"/>
      <c r="N376" s="251"/>
      <c r="O376" s="252"/>
      <c r="P376" s="99"/>
      <c r="Q376" s="235"/>
      <c r="R376" s="235"/>
      <c r="S376" s="217">
        <f t="shared" si="59"/>
        <v>0</v>
      </c>
      <c r="T376" s="218"/>
      <c r="U376" s="105"/>
      <c r="V376" s="106"/>
      <c r="W376" s="219"/>
      <c r="X376" s="220"/>
      <c r="Y376" s="98"/>
      <c r="Z376" s="221"/>
      <c r="AA376" s="221"/>
      <c r="AB376" s="217">
        <f t="shared" si="50"/>
        <v>0</v>
      </c>
      <c r="AC376" s="218"/>
      <c r="AD376" s="105"/>
      <c r="AE376" s="106"/>
      <c r="AF376" s="219"/>
      <c r="AG376" s="220"/>
      <c r="AH376" s="98"/>
      <c r="AI376" s="221"/>
      <c r="AJ376" s="221"/>
      <c r="AK376" s="217">
        <f t="shared" si="51"/>
        <v>0</v>
      </c>
      <c r="AL376" s="218"/>
      <c r="AM376" s="105"/>
      <c r="AN376" s="106"/>
      <c r="AO376" s="219"/>
      <c r="AP376" s="220"/>
      <c r="AQ376" s="98"/>
      <c r="AR376" s="221"/>
      <c r="AS376" s="221"/>
      <c r="AT376" s="217">
        <f t="shared" si="52"/>
        <v>0</v>
      </c>
      <c r="AU376" s="218"/>
      <c r="AV376" s="105"/>
      <c r="AW376" s="106"/>
      <c r="AX376" s="219"/>
      <c r="AY376" s="220"/>
      <c r="AZ376" s="98"/>
      <c r="BA376" s="221"/>
      <c r="BB376" s="221"/>
      <c r="BC376" s="217">
        <f t="shared" si="53"/>
        <v>0</v>
      </c>
      <c r="BD376" s="218"/>
      <c r="BE376" s="105"/>
      <c r="BF376" s="106"/>
      <c r="BG376" s="219"/>
      <c r="BH376" s="220"/>
      <c r="BI376" s="98"/>
      <c r="BJ376" s="221"/>
      <c r="BK376" s="221"/>
      <c r="BL376" s="217">
        <f t="shared" si="54"/>
        <v>0</v>
      </c>
      <c r="BM376" s="218"/>
      <c r="BN376" s="105"/>
      <c r="BO376" s="106"/>
      <c r="BP376" s="219"/>
      <c r="BQ376" s="220"/>
      <c r="BR376" s="98"/>
      <c r="BS376" s="221"/>
      <c r="BT376" s="221"/>
      <c r="BU376" s="217">
        <f t="shared" si="55"/>
        <v>0</v>
      </c>
      <c r="BV376" s="218"/>
      <c r="BW376" s="105"/>
      <c r="BX376" s="106"/>
      <c r="BY376" s="219"/>
      <c r="BZ376" s="220"/>
      <c r="CA376" s="98"/>
      <c r="CB376" s="221"/>
      <c r="CC376" s="221"/>
      <c r="CD376" s="217">
        <f t="shared" si="56"/>
        <v>0</v>
      </c>
      <c r="CE376" s="218"/>
      <c r="CF376" s="105"/>
      <c r="CG376" s="106"/>
      <c r="CH376" s="219"/>
      <c r="CI376" s="220"/>
      <c r="CJ376" s="98"/>
      <c r="CK376" s="221"/>
      <c r="CL376" s="221"/>
      <c r="CM376" s="217">
        <f t="shared" si="57"/>
        <v>0</v>
      </c>
      <c r="CN376" s="218"/>
      <c r="CO376" s="105"/>
      <c r="CP376" s="106"/>
      <c r="CQ376" s="219"/>
      <c r="CR376" s="220"/>
      <c r="CS376" s="98"/>
      <c r="CT376" s="221"/>
      <c r="CU376" s="221"/>
      <c r="CV376" s="217">
        <f t="shared" si="58"/>
        <v>0</v>
      </c>
      <c r="CW376" s="218"/>
    </row>
    <row r="377" spans="1:101" ht="17.25" customHeight="1" x14ac:dyDescent="0.25">
      <c r="A377" s="101"/>
      <c r="B377" s="78"/>
      <c r="C377" s="253"/>
      <c r="D377" s="254"/>
      <c r="E377" s="254"/>
      <c r="F377" s="254"/>
      <c r="G377" s="254"/>
      <c r="H377" s="255"/>
      <c r="I377" s="78"/>
      <c r="J377" s="79"/>
      <c r="K377" s="103"/>
      <c r="L377" s="107"/>
      <c r="M377" s="108"/>
      <c r="N377" s="251"/>
      <c r="O377" s="252"/>
      <c r="P377" s="99"/>
      <c r="Q377" s="235"/>
      <c r="R377" s="235"/>
      <c r="S377" s="217">
        <f t="shared" si="59"/>
        <v>0</v>
      </c>
      <c r="T377" s="218"/>
      <c r="U377" s="105"/>
      <c r="V377" s="106"/>
      <c r="W377" s="219"/>
      <c r="X377" s="220"/>
      <c r="Y377" s="98"/>
      <c r="Z377" s="221"/>
      <c r="AA377" s="221"/>
      <c r="AB377" s="217">
        <f t="shared" si="50"/>
        <v>0</v>
      </c>
      <c r="AC377" s="218"/>
      <c r="AD377" s="105"/>
      <c r="AE377" s="106"/>
      <c r="AF377" s="219"/>
      <c r="AG377" s="220"/>
      <c r="AH377" s="98"/>
      <c r="AI377" s="221"/>
      <c r="AJ377" s="221"/>
      <c r="AK377" s="217">
        <f t="shared" si="51"/>
        <v>0</v>
      </c>
      <c r="AL377" s="218"/>
      <c r="AM377" s="105"/>
      <c r="AN377" s="106"/>
      <c r="AO377" s="219"/>
      <c r="AP377" s="220"/>
      <c r="AQ377" s="98"/>
      <c r="AR377" s="221"/>
      <c r="AS377" s="221"/>
      <c r="AT377" s="217">
        <f t="shared" si="52"/>
        <v>0</v>
      </c>
      <c r="AU377" s="218"/>
      <c r="AV377" s="105"/>
      <c r="AW377" s="106"/>
      <c r="AX377" s="219"/>
      <c r="AY377" s="220"/>
      <c r="AZ377" s="98"/>
      <c r="BA377" s="221"/>
      <c r="BB377" s="221"/>
      <c r="BC377" s="217">
        <f t="shared" si="53"/>
        <v>0</v>
      </c>
      <c r="BD377" s="218"/>
      <c r="BE377" s="105"/>
      <c r="BF377" s="106"/>
      <c r="BG377" s="219"/>
      <c r="BH377" s="220"/>
      <c r="BI377" s="98"/>
      <c r="BJ377" s="221"/>
      <c r="BK377" s="221"/>
      <c r="BL377" s="217">
        <f t="shared" si="54"/>
        <v>0</v>
      </c>
      <c r="BM377" s="218"/>
      <c r="BN377" s="105"/>
      <c r="BO377" s="106"/>
      <c r="BP377" s="219"/>
      <c r="BQ377" s="220"/>
      <c r="BR377" s="98"/>
      <c r="BS377" s="221"/>
      <c r="BT377" s="221"/>
      <c r="BU377" s="217">
        <f t="shared" si="55"/>
        <v>0</v>
      </c>
      <c r="BV377" s="218"/>
      <c r="BW377" s="105"/>
      <c r="BX377" s="106"/>
      <c r="BY377" s="219"/>
      <c r="BZ377" s="220"/>
      <c r="CA377" s="98"/>
      <c r="CB377" s="221"/>
      <c r="CC377" s="221"/>
      <c r="CD377" s="217">
        <f t="shared" si="56"/>
        <v>0</v>
      </c>
      <c r="CE377" s="218"/>
      <c r="CF377" s="105"/>
      <c r="CG377" s="106"/>
      <c r="CH377" s="219"/>
      <c r="CI377" s="220"/>
      <c r="CJ377" s="98"/>
      <c r="CK377" s="221"/>
      <c r="CL377" s="221"/>
      <c r="CM377" s="217">
        <f t="shared" si="57"/>
        <v>0</v>
      </c>
      <c r="CN377" s="218"/>
      <c r="CO377" s="105"/>
      <c r="CP377" s="106"/>
      <c r="CQ377" s="219"/>
      <c r="CR377" s="220"/>
      <c r="CS377" s="98"/>
      <c r="CT377" s="221"/>
      <c r="CU377" s="221"/>
      <c r="CV377" s="217">
        <f t="shared" si="58"/>
        <v>0</v>
      </c>
      <c r="CW377" s="218"/>
    </row>
    <row r="378" spans="1:101" ht="17.25" customHeight="1" x14ac:dyDescent="0.25">
      <c r="A378" s="101"/>
      <c r="B378" s="78"/>
      <c r="C378" s="253"/>
      <c r="D378" s="254"/>
      <c r="E378" s="254"/>
      <c r="F378" s="254"/>
      <c r="G378" s="254"/>
      <c r="H378" s="255"/>
      <c r="I378" s="78"/>
      <c r="J378" s="79"/>
      <c r="K378" s="103"/>
      <c r="L378" s="107"/>
      <c r="M378" s="108"/>
      <c r="N378" s="251"/>
      <c r="O378" s="252"/>
      <c r="P378" s="99"/>
      <c r="Q378" s="235"/>
      <c r="R378" s="235"/>
      <c r="S378" s="217">
        <f t="shared" si="59"/>
        <v>0</v>
      </c>
      <c r="T378" s="218"/>
      <c r="U378" s="105"/>
      <c r="V378" s="106"/>
      <c r="W378" s="219"/>
      <c r="X378" s="220"/>
      <c r="Y378" s="98"/>
      <c r="Z378" s="221"/>
      <c r="AA378" s="221"/>
      <c r="AB378" s="217">
        <f t="shared" si="50"/>
        <v>0</v>
      </c>
      <c r="AC378" s="218"/>
      <c r="AD378" s="105"/>
      <c r="AE378" s="106"/>
      <c r="AF378" s="219"/>
      <c r="AG378" s="220"/>
      <c r="AH378" s="98"/>
      <c r="AI378" s="221"/>
      <c r="AJ378" s="221"/>
      <c r="AK378" s="217">
        <f t="shared" si="51"/>
        <v>0</v>
      </c>
      <c r="AL378" s="218"/>
      <c r="AM378" s="105"/>
      <c r="AN378" s="106"/>
      <c r="AO378" s="219"/>
      <c r="AP378" s="220"/>
      <c r="AQ378" s="98"/>
      <c r="AR378" s="221"/>
      <c r="AS378" s="221"/>
      <c r="AT378" s="217">
        <f t="shared" si="52"/>
        <v>0</v>
      </c>
      <c r="AU378" s="218"/>
      <c r="AV378" s="105"/>
      <c r="AW378" s="106"/>
      <c r="AX378" s="219"/>
      <c r="AY378" s="220"/>
      <c r="AZ378" s="98"/>
      <c r="BA378" s="221"/>
      <c r="BB378" s="221"/>
      <c r="BC378" s="217">
        <f t="shared" si="53"/>
        <v>0</v>
      </c>
      <c r="BD378" s="218"/>
      <c r="BE378" s="105"/>
      <c r="BF378" s="106"/>
      <c r="BG378" s="219"/>
      <c r="BH378" s="220"/>
      <c r="BI378" s="98"/>
      <c r="BJ378" s="221"/>
      <c r="BK378" s="221"/>
      <c r="BL378" s="217">
        <f t="shared" si="54"/>
        <v>0</v>
      </c>
      <c r="BM378" s="218"/>
      <c r="BN378" s="105"/>
      <c r="BO378" s="106"/>
      <c r="BP378" s="219"/>
      <c r="BQ378" s="220"/>
      <c r="BR378" s="98"/>
      <c r="BS378" s="221"/>
      <c r="BT378" s="221"/>
      <c r="BU378" s="217">
        <f t="shared" si="55"/>
        <v>0</v>
      </c>
      <c r="BV378" s="218"/>
      <c r="BW378" s="105"/>
      <c r="BX378" s="106"/>
      <c r="BY378" s="219"/>
      <c r="BZ378" s="220"/>
      <c r="CA378" s="98"/>
      <c r="CB378" s="221"/>
      <c r="CC378" s="221"/>
      <c r="CD378" s="217">
        <f t="shared" si="56"/>
        <v>0</v>
      </c>
      <c r="CE378" s="218"/>
      <c r="CF378" s="105"/>
      <c r="CG378" s="106"/>
      <c r="CH378" s="219"/>
      <c r="CI378" s="220"/>
      <c r="CJ378" s="98"/>
      <c r="CK378" s="221"/>
      <c r="CL378" s="221"/>
      <c r="CM378" s="217">
        <f t="shared" si="57"/>
        <v>0</v>
      </c>
      <c r="CN378" s="218"/>
      <c r="CO378" s="105"/>
      <c r="CP378" s="106"/>
      <c r="CQ378" s="219"/>
      <c r="CR378" s="220"/>
      <c r="CS378" s="98"/>
      <c r="CT378" s="221"/>
      <c r="CU378" s="221"/>
      <c r="CV378" s="217">
        <f t="shared" si="58"/>
        <v>0</v>
      </c>
      <c r="CW378" s="218"/>
    </row>
    <row r="379" spans="1:101" ht="17.25" customHeight="1" x14ac:dyDescent="0.25">
      <c r="A379" s="101"/>
      <c r="B379" s="78"/>
      <c r="C379" s="253"/>
      <c r="D379" s="254"/>
      <c r="E379" s="254"/>
      <c r="F379" s="254"/>
      <c r="G379" s="254"/>
      <c r="H379" s="255"/>
      <c r="I379" s="78"/>
      <c r="J379" s="79"/>
      <c r="K379" s="103"/>
      <c r="L379" s="107"/>
      <c r="M379" s="108"/>
      <c r="N379" s="251"/>
      <c r="O379" s="252"/>
      <c r="P379" s="99"/>
      <c r="Q379" s="235"/>
      <c r="R379" s="235"/>
      <c r="S379" s="217">
        <f t="shared" si="59"/>
        <v>0</v>
      </c>
      <c r="T379" s="218"/>
      <c r="U379" s="105"/>
      <c r="V379" s="106"/>
      <c r="W379" s="219"/>
      <c r="X379" s="220"/>
      <c r="Y379" s="98"/>
      <c r="Z379" s="221"/>
      <c r="AA379" s="221"/>
      <c r="AB379" s="217">
        <f t="shared" si="50"/>
        <v>0</v>
      </c>
      <c r="AC379" s="218"/>
      <c r="AD379" s="105"/>
      <c r="AE379" s="106"/>
      <c r="AF379" s="219"/>
      <c r="AG379" s="220"/>
      <c r="AH379" s="98"/>
      <c r="AI379" s="221"/>
      <c r="AJ379" s="221"/>
      <c r="AK379" s="217">
        <f t="shared" si="51"/>
        <v>0</v>
      </c>
      <c r="AL379" s="218"/>
      <c r="AM379" s="105"/>
      <c r="AN379" s="106"/>
      <c r="AO379" s="219"/>
      <c r="AP379" s="220"/>
      <c r="AQ379" s="98"/>
      <c r="AR379" s="221"/>
      <c r="AS379" s="221"/>
      <c r="AT379" s="217">
        <f t="shared" si="52"/>
        <v>0</v>
      </c>
      <c r="AU379" s="218"/>
      <c r="AV379" s="105"/>
      <c r="AW379" s="106"/>
      <c r="AX379" s="219"/>
      <c r="AY379" s="220"/>
      <c r="AZ379" s="98"/>
      <c r="BA379" s="221"/>
      <c r="BB379" s="221"/>
      <c r="BC379" s="217">
        <f t="shared" si="53"/>
        <v>0</v>
      </c>
      <c r="BD379" s="218"/>
      <c r="BE379" s="105"/>
      <c r="BF379" s="106"/>
      <c r="BG379" s="219"/>
      <c r="BH379" s="220"/>
      <c r="BI379" s="98"/>
      <c r="BJ379" s="221"/>
      <c r="BK379" s="221"/>
      <c r="BL379" s="217">
        <f t="shared" si="54"/>
        <v>0</v>
      </c>
      <c r="BM379" s="218"/>
      <c r="BN379" s="105"/>
      <c r="BO379" s="106"/>
      <c r="BP379" s="219"/>
      <c r="BQ379" s="220"/>
      <c r="BR379" s="98"/>
      <c r="BS379" s="221"/>
      <c r="BT379" s="221"/>
      <c r="BU379" s="217">
        <f t="shared" si="55"/>
        <v>0</v>
      </c>
      <c r="BV379" s="218"/>
      <c r="BW379" s="105"/>
      <c r="BX379" s="106"/>
      <c r="BY379" s="219"/>
      <c r="BZ379" s="220"/>
      <c r="CA379" s="98"/>
      <c r="CB379" s="221"/>
      <c r="CC379" s="221"/>
      <c r="CD379" s="217">
        <f t="shared" si="56"/>
        <v>0</v>
      </c>
      <c r="CE379" s="218"/>
      <c r="CF379" s="105"/>
      <c r="CG379" s="106"/>
      <c r="CH379" s="219"/>
      <c r="CI379" s="220"/>
      <c r="CJ379" s="98"/>
      <c r="CK379" s="221"/>
      <c r="CL379" s="221"/>
      <c r="CM379" s="217">
        <f t="shared" si="57"/>
        <v>0</v>
      </c>
      <c r="CN379" s="218"/>
      <c r="CO379" s="105"/>
      <c r="CP379" s="106"/>
      <c r="CQ379" s="219"/>
      <c r="CR379" s="220"/>
      <c r="CS379" s="98"/>
      <c r="CT379" s="221"/>
      <c r="CU379" s="221"/>
      <c r="CV379" s="217">
        <f t="shared" si="58"/>
        <v>0</v>
      </c>
      <c r="CW379" s="218"/>
    </row>
    <row r="380" spans="1:101" ht="17.25" customHeight="1" x14ac:dyDescent="0.25">
      <c r="A380" s="101"/>
      <c r="B380" s="78"/>
      <c r="C380" s="253"/>
      <c r="D380" s="254"/>
      <c r="E380" s="254"/>
      <c r="F380" s="254"/>
      <c r="G380" s="254"/>
      <c r="H380" s="255"/>
      <c r="I380" s="78"/>
      <c r="J380" s="79"/>
      <c r="K380" s="103"/>
      <c r="L380" s="107"/>
      <c r="M380" s="108"/>
      <c r="N380" s="251"/>
      <c r="O380" s="252"/>
      <c r="P380" s="99"/>
      <c r="Q380" s="235"/>
      <c r="R380" s="235"/>
      <c r="S380" s="217">
        <f t="shared" si="59"/>
        <v>0</v>
      </c>
      <c r="T380" s="218"/>
      <c r="U380" s="105"/>
      <c r="V380" s="106"/>
      <c r="W380" s="219"/>
      <c r="X380" s="220"/>
      <c r="Y380" s="98"/>
      <c r="Z380" s="221"/>
      <c r="AA380" s="221"/>
      <c r="AB380" s="217">
        <f t="shared" si="50"/>
        <v>0</v>
      </c>
      <c r="AC380" s="218"/>
      <c r="AD380" s="105"/>
      <c r="AE380" s="106"/>
      <c r="AF380" s="219"/>
      <c r="AG380" s="220"/>
      <c r="AH380" s="98"/>
      <c r="AI380" s="221"/>
      <c r="AJ380" s="221"/>
      <c r="AK380" s="217">
        <f t="shared" si="51"/>
        <v>0</v>
      </c>
      <c r="AL380" s="218"/>
      <c r="AM380" s="105"/>
      <c r="AN380" s="106"/>
      <c r="AO380" s="219"/>
      <c r="AP380" s="220"/>
      <c r="AQ380" s="98"/>
      <c r="AR380" s="221"/>
      <c r="AS380" s="221"/>
      <c r="AT380" s="217">
        <f t="shared" si="52"/>
        <v>0</v>
      </c>
      <c r="AU380" s="218"/>
      <c r="AV380" s="105"/>
      <c r="AW380" s="106"/>
      <c r="AX380" s="219"/>
      <c r="AY380" s="220"/>
      <c r="AZ380" s="98"/>
      <c r="BA380" s="221"/>
      <c r="BB380" s="221"/>
      <c r="BC380" s="217">
        <f t="shared" si="53"/>
        <v>0</v>
      </c>
      <c r="BD380" s="218"/>
      <c r="BE380" s="105"/>
      <c r="BF380" s="106"/>
      <c r="BG380" s="219"/>
      <c r="BH380" s="220"/>
      <c r="BI380" s="98"/>
      <c r="BJ380" s="221"/>
      <c r="BK380" s="221"/>
      <c r="BL380" s="217">
        <f t="shared" si="54"/>
        <v>0</v>
      </c>
      <c r="BM380" s="218"/>
      <c r="BN380" s="105"/>
      <c r="BO380" s="106"/>
      <c r="BP380" s="219"/>
      <c r="BQ380" s="220"/>
      <c r="BR380" s="98"/>
      <c r="BS380" s="221"/>
      <c r="BT380" s="221"/>
      <c r="BU380" s="217">
        <f t="shared" si="55"/>
        <v>0</v>
      </c>
      <c r="BV380" s="218"/>
      <c r="BW380" s="105"/>
      <c r="BX380" s="106"/>
      <c r="BY380" s="219"/>
      <c r="BZ380" s="220"/>
      <c r="CA380" s="98"/>
      <c r="CB380" s="221"/>
      <c r="CC380" s="221"/>
      <c r="CD380" s="217">
        <f t="shared" si="56"/>
        <v>0</v>
      </c>
      <c r="CE380" s="218"/>
      <c r="CF380" s="105"/>
      <c r="CG380" s="106"/>
      <c r="CH380" s="219"/>
      <c r="CI380" s="220"/>
      <c r="CJ380" s="98"/>
      <c r="CK380" s="221"/>
      <c r="CL380" s="221"/>
      <c r="CM380" s="217">
        <f t="shared" si="57"/>
        <v>0</v>
      </c>
      <c r="CN380" s="218"/>
      <c r="CO380" s="105"/>
      <c r="CP380" s="106"/>
      <c r="CQ380" s="219"/>
      <c r="CR380" s="220"/>
      <c r="CS380" s="98"/>
      <c r="CT380" s="221"/>
      <c r="CU380" s="221"/>
      <c r="CV380" s="217">
        <f t="shared" si="58"/>
        <v>0</v>
      </c>
      <c r="CW380" s="218"/>
    </row>
    <row r="381" spans="1:101" ht="17.25" customHeight="1" x14ac:dyDescent="0.25">
      <c r="A381" s="101"/>
      <c r="B381" s="78"/>
      <c r="C381" s="253"/>
      <c r="D381" s="254"/>
      <c r="E381" s="254"/>
      <c r="F381" s="254"/>
      <c r="G381" s="254"/>
      <c r="H381" s="255"/>
      <c r="I381" s="78"/>
      <c r="J381" s="79"/>
      <c r="K381" s="103"/>
      <c r="L381" s="107"/>
      <c r="M381" s="108"/>
      <c r="N381" s="251"/>
      <c r="O381" s="252"/>
      <c r="P381" s="99"/>
      <c r="Q381" s="235"/>
      <c r="R381" s="235"/>
      <c r="S381" s="217">
        <f t="shared" si="59"/>
        <v>0</v>
      </c>
      <c r="T381" s="218"/>
      <c r="U381" s="105"/>
      <c r="V381" s="106"/>
      <c r="W381" s="219"/>
      <c r="X381" s="220"/>
      <c r="Y381" s="98"/>
      <c r="Z381" s="221"/>
      <c r="AA381" s="221"/>
      <c r="AB381" s="217">
        <f t="shared" si="50"/>
        <v>0</v>
      </c>
      <c r="AC381" s="218"/>
      <c r="AD381" s="105"/>
      <c r="AE381" s="106"/>
      <c r="AF381" s="219"/>
      <c r="AG381" s="220"/>
      <c r="AH381" s="98"/>
      <c r="AI381" s="221"/>
      <c r="AJ381" s="221"/>
      <c r="AK381" s="217">
        <f t="shared" si="51"/>
        <v>0</v>
      </c>
      <c r="AL381" s="218"/>
      <c r="AM381" s="105"/>
      <c r="AN381" s="106"/>
      <c r="AO381" s="219"/>
      <c r="AP381" s="220"/>
      <c r="AQ381" s="98"/>
      <c r="AR381" s="221"/>
      <c r="AS381" s="221"/>
      <c r="AT381" s="217">
        <f t="shared" si="52"/>
        <v>0</v>
      </c>
      <c r="AU381" s="218"/>
      <c r="AV381" s="105"/>
      <c r="AW381" s="106"/>
      <c r="AX381" s="219"/>
      <c r="AY381" s="220"/>
      <c r="AZ381" s="98"/>
      <c r="BA381" s="221"/>
      <c r="BB381" s="221"/>
      <c r="BC381" s="217">
        <f t="shared" si="53"/>
        <v>0</v>
      </c>
      <c r="BD381" s="218"/>
      <c r="BE381" s="105"/>
      <c r="BF381" s="106"/>
      <c r="BG381" s="219"/>
      <c r="BH381" s="220"/>
      <c r="BI381" s="98"/>
      <c r="BJ381" s="221"/>
      <c r="BK381" s="221"/>
      <c r="BL381" s="217">
        <f t="shared" si="54"/>
        <v>0</v>
      </c>
      <c r="BM381" s="218"/>
      <c r="BN381" s="105"/>
      <c r="BO381" s="106"/>
      <c r="BP381" s="219"/>
      <c r="BQ381" s="220"/>
      <c r="BR381" s="98"/>
      <c r="BS381" s="221"/>
      <c r="BT381" s="221"/>
      <c r="BU381" s="217">
        <f t="shared" si="55"/>
        <v>0</v>
      </c>
      <c r="BV381" s="218"/>
      <c r="BW381" s="105"/>
      <c r="BX381" s="106"/>
      <c r="BY381" s="219"/>
      <c r="BZ381" s="220"/>
      <c r="CA381" s="98"/>
      <c r="CB381" s="221"/>
      <c r="CC381" s="221"/>
      <c r="CD381" s="217">
        <f t="shared" si="56"/>
        <v>0</v>
      </c>
      <c r="CE381" s="218"/>
      <c r="CF381" s="105"/>
      <c r="CG381" s="106"/>
      <c r="CH381" s="219"/>
      <c r="CI381" s="220"/>
      <c r="CJ381" s="98"/>
      <c r="CK381" s="221"/>
      <c r="CL381" s="221"/>
      <c r="CM381" s="217">
        <f t="shared" si="57"/>
        <v>0</v>
      </c>
      <c r="CN381" s="218"/>
      <c r="CO381" s="105"/>
      <c r="CP381" s="106"/>
      <c r="CQ381" s="219"/>
      <c r="CR381" s="220"/>
      <c r="CS381" s="98"/>
      <c r="CT381" s="221"/>
      <c r="CU381" s="221"/>
      <c r="CV381" s="217">
        <f t="shared" si="58"/>
        <v>0</v>
      </c>
      <c r="CW381" s="218"/>
    </row>
    <row r="382" spans="1:101" ht="17.25" customHeight="1" x14ac:dyDescent="0.25">
      <c r="A382" s="101"/>
      <c r="B382" s="78"/>
      <c r="C382" s="253"/>
      <c r="D382" s="254"/>
      <c r="E382" s="254"/>
      <c r="F382" s="254"/>
      <c r="G382" s="254"/>
      <c r="H382" s="255"/>
      <c r="I382" s="78"/>
      <c r="J382" s="79"/>
      <c r="K382" s="103"/>
      <c r="L382" s="107"/>
      <c r="M382" s="108"/>
      <c r="N382" s="251"/>
      <c r="O382" s="252"/>
      <c r="P382" s="99"/>
      <c r="Q382" s="235"/>
      <c r="R382" s="235"/>
      <c r="S382" s="217">
        <f t="shared" si="59"/>
        <v>0</v>
      </c>
      <c r="T382" s="218"/>
      <c r="U382" s="105"/>
      <c r="V382" s="106"/>
      <c r="W382" s="219"/>
      <c r="X382" s="220"/>
      <c r="Y382" s="98"/>
      <c r="Z382" s="221"/>
      <c r="AA382" s="221"/>
      <c r="AB382" s="217">
        <f t="shared" si="50"/>
        <v>0</v>
      </c>
      <c r="AC382" s="218"/>
      <c r="AD382" s="105"/>
      <c r="AE382" s="106"/>
      <c r="AF382" s="219"/>
      <c r="AG382" s="220"/>
      <c r="AH382" s="98"/>
      <c r="AI382" s="221"/>
      <c r="AJ382" s="221"/>
      <c r="AK382" s="217">
        <f t="shared" si="51"/>
        <v>0</v>
      </c>
      <c r="AL382" s="218"/>
      <c r="AM382" s="105"/>
      <c r="AN382" s="106"/>
      <c r="AO382" s="219"/>
      <c r="AP382" s="220"/>
      <c r="AQ382" s="98"/>
      <c r="AR382" s="221"/>
      <c r="AS382" s="221"/>
      <c r="AT382" s="217">
        <f t="shared" si="52"/>
        <v>0</v>
      </c>
      <c r="AU382" s="218"/>
      <c r="AV382" s="105"/>
      <c r="AW382" s="106"/>
      <c r="AX382" s="219"/>
      <c r="AY382" s="220"/>
      <c r="AZ382" s="98"/>
      <c r="BA382" s="221"/>
      <c r="BB382" s="221"/>
      <c r="BC382" s="217">
        <f t="shared" si="53"/>
        <v>0</v>
      </c>
      <c r="BD382" s="218"/>
      <c r="BE382" s="105"/>
      <c r="BF382" s="106"/>
      <c r="BG382" s="219"/>
      <c r="BH382" s="220"/>
      <c r="BI382" s="98"/>
      <c r="BJ382" s="221"/>
      <c r="BK382" s="221"/>
      <c r="BL382" s="217">
        <f t="shared" si="54"/>
        <v>0</v>
      </c>
      <c r="BM382" s="218"/>
      <c r="BN382" s="105"/>
      <c r="BO382" s="106"/>
      <c r="BP382" s="219"/>
      <c r="BQ382" s="220"/>
      <c r="BR382" s="98"/>
      <c r="BS382" s="221"/>
      <c r="BT382" s="221"/>
      <c r="BU382" s="217">
        <f t="shared" si="55"/>
        <v>0</v>
      </c>
      <c r="BV382" s="218"/>
      <c r="BW382" s="105"/>
      <c r="BX382" s="106"/>
      <c r="BY382" s="219"/>
      <c r="BZ382" s="220"/>
      <c r="CA382" s="98"/>
      <c r="CB382" s="221"/>
      <c r="CC382" s="221"/>
      <c r="CD382" s="217">
        <f t="shared" si="56"/>
        <v>0</v>
      </c>
      <c r="CE382" s="218"/>
      <c r="CF382" s="105"/>
      <c r="CG382" s="106"/>
      <c r="CH382" s="219"/>
      <c r="CI382" s="220"/>
      <c r="CJ382" s="98"/>
      <c r="CK382" s="221"/>
      <c r="CL382" s="221"/>
      <c r="CM382" s="217">
        <f t="shared" si="57"/>
        <v>0</v>
      </c>
      <c r="CN382" s="218"/>
      <c r="CO382" s="105"/>
      <c r="CP382" s="106"/>
      <c r="CQ382" s="219"/>
      <c r="CR382" s="220"/>
      <c r="CS382" s="98"/>
      <c r="CT382" s="221"/>
      <c r="CU382" s="221"/>
      <c r="CV382" s="217">
        <f t="shared" si="58"/>
        <v>0</v>
      </c>
      <c r="CW382" s="218"/>
    </row>
    <row r="383" spans="1:101" ht="17.25" customHeight="1" x14ac:dyDescent="0.25">
      <c r="A383" s="101"/>
      <c r="B383" s="78"/>
      <c r="C383" s="253"/>
      <c r="D383" s="254"/>
      <c r="E383" s="254"/>
      <c r="F383" s="254"/>
      <c r="G383" s="254"/>
      <c r="H383" s="255"/>
      <c r="I383" s="78"/>
      <c r="J383" s="79"/>
      <c r="K383" s="103"/>
      <c r="L383" s="107"/>
      <c r="M383" s="108"/>
      <c r="N383" s="251"/>
      <c r="O383" s="252"/>
      <c r="P383" s="99"/>
      <c r="Q383" s="235"/>
      <c r="R383" s="235"/>
      <c r="S383" s="217">
        <f t="shared" si="59"/>
        <v>0</v>
      </c>
      <c r="T383" s="218"/>
      <c r="U383" s="105"/>
      <c r="V383" s="106"/>
      <c r="W383" s="219"/>
      <c r="X383" s="220"/>
      <c r="Y383" s="98"/>
      <c r="Z383" s="221"/>
      <c r="AA383" s="221"/>
      <c r="AB383" s="217">
        <f t="shared" si="50"/>
        <v>0</v>
      </c>
      <c r="AC383" s="218"/>
      <c r="AD383" s="105"/>
      <c r="AE383" s="106"/>
      <c r="AF383" s="219"/>
      <c r="AG383" s="220"/>
      <c r="AH383" s="98"/>
      <c r="AI383" s="221"/>
      <c r="AJ383" s="221"/>
      <c r="AK383" s="217">
        <f t="shared" si="51"/>
        <v>0</v>
      </c>
      <c r="AL383" s="218"/>
      <c r="AM383" s="105"/>
      <c r="AN383" s="106"/>
      <c r="AO383" s="219"/>
      <c r="AP383" s="220"/>
      <c r="AQ383" s="98"/>
      <c r="AR383" s="221"/>
      <c r="AS383" s="221"/>
      <c r="AT383" s="217">
        <f t="shared" si="52"/>
        <v>0</v>
      </c>
      <c r="AU383" s="218"/>
      <c r="AV383" s="105"/>
      <c r="AW383" s="106"/>
      <c r="AX383" s="219"/>
      <c r="AY383" s="220"/>
      <c r="AZ383" s="98"/>
      <c r="BA383" s="221"/>
      <c r="BB383" s="221"/>
      <c r="BC383" s="217">
        <f t="shared" si="53"/>
        <v>0</v>
      </c>
      <c r="BD383" s="218"/>
      <c r="BE383" s="105"/>
      <c r="BF383" s="106"/>
      <c r="BG383" s="219"/>
      <c r="BH383" s="220"/>
      <c r="BI383" s="98"/>
      <c r="BJ383" s="221"/>
      <c r="BK383" s="221"/>
      <c r="BL383" s="217">
        <f t="shared" si="54"/>
        <v>0</v>
      </c>
      <c r="BM383" s="218"/>
      <c r="BN383" s="105"/>
      <c r="BO383" s="106"/>
      <c r="BP383" s="219"/>
      <c r="BQ383" s="220"/>
      <c r="BR383" s="98"/>
      <c r="BS383" s="221"/>
      <c r="BT383" s="221"/>
      <c r="BU383" s="217">
        <f t="shared" si="55"/>
        <v>0</v>
      </c>
      <c r="BV383" s="218"/>
      <c r="BW383" s="105"/>
      <c r="BX383" s="106"/>
      <c r="BY383" s="219"/>
      <c r="BZ383" s="220"/>
      <c r="CA383" s="98"/>
      <c r="CB383" s="221"/>
      <c r="CC383" s="221"/>
      <c r="CD383" s="217">
        <f t="shared" si="56"/>
        <v>0</v>
      </c>
      <c r="CE383" s="218"/>
      <c r="CF383" s="105"/>
      <c r="CG383" s="106"/>
      <c r="CH383" s="219"/>
      <c r="CI383" s="220"/>
      <c r="CJ383" s="98"/>
      <c r="CK383" s="221"/>
      <c r="CL383" s="221"/>
      <c r="CM383" s="217">
        <f t="shared" si="57"/>
        <v>0</v>
      </c>
      <c r="CN383" s="218"/>
      <c r="CO383" s="105"/>
      <c r="CP383" s="106"/>
      <c r="CQ383" s="219"/>
      <c r="CR383" s="220"/>
      <c r="CS383" s="98"/>
      <c r="CT383" s="221"/>
      <c r="CU383" s="221"/>
      <c r="CV383" s="217">
        <f t="shared" si="58"/>
        <v>0</v>
      </c>
      <c r="CW383" s="218"/>
    </row>
    <row r="384" spans="1:101" ht="17.25" customHeight="1" x14ac:dyDescent="0.25">
      <c r="A384" s="101"/>
      <c r="B384" s="78"/>
      <c r="C384" s="253"/>
      <c r="D384" s="254"/>
      <c r="E384" s="254"/>
      <c r="F384" s="254"/>
      <c r="G384" s="254"/>
      <c r="H384" s="255"/>
      <c r="I384" s="78"/>
      <c r="J384" s="79"/>
      <c r="K384" s="103"/>
      <c r="L384" s="107"/>
      <c r="M384" s="108"/>
      <c r="N384" s="251"/>
      <c r="O384" s="252"/>
      <c r="P384" s="99"/>
      <c r="Q384" s="235"/>
      <c r="R384" s="235"/>
      <c r="S384" s="217">
        <f t="shared" si="59"/>
        <v>0</v>
      </c>
      <c r="T384" s="218"/>
      <c r="U384" s="105"/>
      <c r="V384" s="106"/>
      <c r="W384" s="219"/>
      <c r="X384" s="220"/>
      <c r="Y384" s="98"/>
      <c r="Z384" s="221"/>
      <c r="AA384" s="221"/>
      <c r="AB384" s="217">
        <f t="shared" si="50"/>
        <v>0</v>
      </c>
      <c r="AC384" s="218"/>
      <c r="AD384" s="105"/>
      <c r="AE384" s="106"/>
      <c r="AF384" s="219"/>
      <c r="AG384" s="220"/>
      <c r="AH384" s="98"/>
      <c r="AI384" s="221"/>
      <c r="AJ384" s="221"/>
      <c r="AK384" s="217">
        <f t="shared" si="51"/>
        <v>0</v>
      </c>
      <c r="AL384" s="218"/>
      <c r="AM384" s="105"/>
      <c r="AN384" s="106"/>
      <c r="AO384" s="219"/>
      <c r="AP384" s="220"/>
      <c r="AQ384" s="98"/>
      <c r="AR384" s="221"/>
      <c r="AS384" s="221"/>
      <c r="AT384" s="217">
        <f t="shared" si="52"/>
        <v>0</v>
      </c>
      <c r="AU384" s="218"/>
      <c r="AV384" s="105"/>
      <c r="AW384" s="106"/>
      <c r="AX384" s="219"/>
      <c r="AY384" s="220"/>
      <c r="AZ384" s="98"/>
      <c r="BA384" s="221"/>
      <c r="BB384" s="221"/>
      <c r="BC384" s="217">
        <f t="shared" si="53"/>
        <v>0</v>
      </c>
      <c r="BD384" s="218"/>
      <c r="BE384" s="105"/>
      <c r="BF384" s="106"/>
      <c r="BG384" s="219"/>
      <c r="BH384" s="220"/>
      <c r="BI384" s="98"/>
      <c r="BJ384" s="221"/>
      <c r="BK384" s="221"/>
      <c r="BL384" s="217">
        <f t="shared" si="54"/>
        <v>0</v>
      </c>
      <c r="BM384" s="218"/>
      <c r="BN384" s="105"/>
      <c r="BO384" s="106"/>
      <c r="BP384" s="219"/>
      <c r="BQ384" s="220"/>
      <c r="BR384" s="98"/>
      <c r="BS384" s="221"/>
      <c r="BT384" s="221"/>
      <c r="BU384" s="217">
        <f t="shared" si="55"/>
        <v>0</v>
      </c>
      <c r="BV384" s="218"/>
      <c r="BW384" s="105"/>
      <c r="BX384" s="106"/>
      <c r="BY384" s="219"/>
      <c r="BZ384" s="220"/>
      <c r="CA384" s="98"/>
      <c r="CB384" s="221"/>
      <c r="CC384" s="221"/>
      <c r="CD384" s="217">
        <f t="shared" si="56"/>
        <v>0</v>
      </c>
      <c r="CE384" s="218"/>
      <c r="CF384" s="105"/>
      <c r="CG384" s="106"/>
      <c r="CH384" s="219"/>
      <c r="CI384" s="220"/>
      <c r="CJ384" s="98"/>
      <c r="CK384" s="221"/>
      <c r="CL384" s="221"/>
      <c r="CM384" s="217">
        <f t="shared" si="57"/>
        <v>0</v>
      </c>
      <c r="CN384" s="218"/>
      <c r="CO384" s="105"/>
      <c r="CP384" s="106"/>
      <c r="CQ384" s="219"/>
      <c r="CR384" s="220"/>
      <c r="CS384" s="98"/>
      <c r="CT384" s="221"/>
      <c r="CU384" s="221"/>
      <c r="CV384" s="217">
        <f t="shared" si="58"/>
        <v>0</v>
      </c>
      <c r="CW384" s="218"/>
    </row>
    <row r="385" spans="1:101" ht="17.25" customHeight="1" x14ac:dyDescent="0.25">
      <c r="A385" s="101"/>
      <c r="B385" s="78"/>
      <c r="C385" s="253"/>
      <c r="D385" s="254"/>
      <c r="E385" s="254"/>
      <c r="F385" s="254"/>
      <c r="G385" s="254"/>
      <c r="H385" s="255"/>
      <c r="I385" s="78"/>
      <c r="J385" s="79"/>
      <c r="K385" s="103"/>
      <c r="L385" s="107"/>
      <c r="M385" s="108"/>
      <c r="N385" s="251"/>
      <c r="O385" s="252"/>
      <c r="P385" s="99"/>
      <c r="Q385" s="235"/>
      <c r="R385" s="235"/>
      <c r="S385" s="217">
        <f t="shared" si="59"/>
        <v>0</v>
      </c>
      <c r="T385" s="218"/>
      <c r="U385" s="105"/>
      <c r="V385" s="106"/>
      <c r="W385" s="219"/>
      <c r="X385" s="220"/>
      <c r="Y385" s="98"/>
      <c r="Z385" s="221"/>
      <c r="AA385" s="221"/>
      <c r="AB385" s="217">
        <f t="shared" si="50"/>
        <v>0</v>
      </c>
      <c r="AC385" s="218"/>
      <c r="AD385" s="105"/>
      <c r="AE385" s="106"/>
      <c r="AF385" s="219"/>
      <c r="AG385" s="220"/>
      <c r="AH385" s="98"/>
      <c r="AI385" s="221"/>
      <c r="AJ385" s="221"/>
      <c r="AK385" s="217">
        <f t="shared" si="51"/>
        <v>0</v>
      </c>
      <c r="AL385" s="218"/>
      <c r="AM385" s="105"/>
      <c r="AN385" s="106"/>
      <c r="AO385" s="219"/>
      <c r="AP385" s="220"/>
      <c r="AQ385" s="98"/>
      <c r="AR385" s="221"/>
      <c r="AS385" s="221"/>
      <c r="AT385" s="217">
        <f t="shared" si="52"/>
        <v>0</v>
      </c>
      <c r="AU385" s="218"/>
      <c r="AV385" s="105"/>
      <c r="AW385" s="106"/>
      <c r="AX385" s="219"/>
      <c r="AY385" s="220"/>
      <c r="AZ385" s="98"/>
      <c r="BA385" s="221"/>
      <c r="BB385" s="221"/>
      <c r="BC385" s="217">
        <f t="shared" si="53"/>
        <v>0</v>
      </c>
      <c r="BD385" s="218"/>
      <c r="BE385" s="105"/>
      <c r="BF385" s="106"/>
      <c r="BG385" s="219"/>
      <c r="BH385" s="220"/>
      <c r="BI385" s="98"/>
      <c r="BJ385" s="221"/>
      <c r="BK385" s="221"/>
      <c r="BL385" s="217">
        <f t="shared" si="54"/>
        <v>0</v>
      </c>
      <c r="BM385" s="218"/>
      <c r="BN385" s="105"/>
      <c r="BO385" s="106"/>
      <c r="BP385" s="219"/>
      <c r="BQ385" s="220"/>
      <c r="BR385" s="98"/>
      <c r="BS385" s="221"/>
      <c r="BT385" s="221"/>
      <c r="BU385" s="217">
        <f t="shared" si="55"/>
        <v>0</v>
      </c>
      <c r="BV385" s="218"/>
      <c r="BW385" s="105"/>
      <c r="BX385" s="106"/>
      <c r="BY385" s="219"/>
      <c r="BZ385" s="220"/>
      <c r="CA385" s="98"/>
      <c r="CB385" s="221"/>
      <c r="CC385" s="221"/>
      <c r="CD385" s="217">
        <f t="shared" si="56"/>
        <v>0</v>
      </c>
      <c r="CE385" s="218"/>
      <c r="CF385" s="105"/>
      <c r="CG385" s="106"/>
      <c r="CH385" s="219"/>
      <c r="CI385" s="220"/>
      <c r="CJ385" s="98"/>
      <c r="CK385" s="221"/>
      <c r="CL385" s="221"/>
      <c r="CM385" s="217">
        <f t="shared" si="57"/>
        <v>0</v>
      </c>
      <c r="CN385" s="218"/>
      <c r="CO385" s="105"/>
      <c r="CP385" s="106"/>
      <c r="CQ385" s="219"/>
      <c r="CR385" s="220"/>
      <c r="CS385" s="98"/>
      <c r="CT385" s="221"/>
      <c r="CU385" s="221"/>
      <c r="CV385" s="217">
        <f t="shared" si="58"/>
        <v>0</v>
      </c>
      <c r="CW385" s="218"/>
    </row>
    <row r="386" spans="1:101" ht="17.25" customHeight="1" x14ac:dyDescent="0.25">
      <c r="A386" s="101"/>
      <c r="B386" s="78"/>
      <c r="C386" s="253"/>
      <c r="D386" s="254"/>
      <c r="E386" s="254"/>
      <c r="F386" s="254"/>
      <c r="G386" s="254"/>
      <c r="H386" s="255"/>
      <c r="I386" s="78"/>
      <c r="J386" s="79"/>
      <c r="K386" s="103"/>
      <c r="L386" s="107"/>
      <c r="M386" s="108"/>
      <c r="N386" s="251"/>
      <c r="O386" s="252"/>
      <c r="P386" s="99"/>
      <c r="Q386" s="235"/>
      <c r="R386" s="235"/>
      <c r="S386" s="217">
        <f t="shared" si="59"/>
        <v>0</v>
      </c>
      <c r="T386" s="218"/>
      <c r="U386" s="105"/>
      <c r="V386" s="106"/>
      <c r="W386" s="219"/>
      <c r="X386" s="220"/>
      <c r="Y386" s="98"/>
      <c r="Z386" s="221"/>
      <c r="AA386" s="221"/>
      <c r="AB386" s="217">
        <f t="shared" si="50"/>
        <v>0</v>
      </c>
      <c r="AC386" s="218"/>
      <c r="AD386" s="105"/>
      <c r="AE386" s="106"/>
      <c r="AF386" s="219"/>
      <c r="AG386" s="220"/>
      <c r="AH386" s="98"/>
      <c r="AI386" s="221"/>
      <c r="AJ386" s="221"/>
      <c r="AK386" s="217">
        <f t="shared" si="51"/>
        <v>0</v>
      </c>
      <c r="AL386" s="218"/>
      <c r="AM386" s="105"/>
      <c r="AN386" s="106"/>
      <c r="AO386" s="219"/>
      <c r="AP386" s="220"/>
      <c r="AQ386" s="98"/>
      <c r="AR386" s="221"/>
      <c r="AS386" s="221"/>
      <c r="AT386" s="217">
        <f t="shared" si="52"/>
        <v>0</v>
      </c>
      <c r="AU386" s="218"/>
      <c r="AV386" s="105"/>
      <c r="AW386" s="106"/>
      <c r="AX386" s="219"/>
      <c r="AY386" s="220"/>
      <c r="AZ386" s="98"/>
      <c r="BA386" s="221"/>
      <c r="BB386" s="221"/>
      <c r="BC386" s="217">
        <f t="shared" si="53"/>
        <v>0</v>
      </c>
      <c r="BD386" s="218"/>
      <c r="BE386" s="105"/>
      <c r="BF386" s="106"/>
      <c r="BG386" s="219"/>
      <c r="BH386" s="220"/>
      <c r="BI386" s="98"/>
      <c r="BJ386" s="221"/>
      <c r="BK386" s="221"/>
      <c r="BL386" s="217">
        <f t="shared" si="54"/>
        <v>0</v>
      </c>
      <c r="BM386" s="218"/>
      <c r="BN386" s="105"/>
      <c r="BO386" s="106"/>
      <c r="BP386" s="219"/>
      <c r="BQ386" s="220"/>
      <c r="BR386" s="98"/>
      <c r="BS386" s="221"/>
      <c r="BT386" s="221"/>
      <c r="BU386" s="217">
        <f t="shared" si="55"/>
        <v>0</v>
      </c>
      <c r="BV386" s="218"/>
      <c r="BW386" s="105"/>
      <c r="BX386" s="106"/>
      <c r="BY386" s="219"/>
      <c r="BZ386" s="220"/>
      <c r="CA386" s="98"/>
      <c r="CB386" s="221"/>
      <c r="CC386" s="221"/>
      <c r="CD386" s="217">
        <f t="shared" si="56"/>
        <v>0</v>
      </c>
      <c r="CE386" s="218"/>
      <c r="CF386" s="105"/>
      <c r="CG386" s="106"/>
      <c r="CH386" s="219"/>
      <c r="CI386" s="220"/>
      <c r="CJ386" s="98"/>
      <c r="CK386" s="221"/>
      <c r="CL386" s="221"/>
      <c r="CM386" s="217">
        <f t="shared" si="57"/>
        <v>0</v>
      </c>
      <c r="CN386" s="218"/>
      <c r="CO386" s="105"/>
      <c r="CP386" s="106"/>
      <c r="CQ386" s="219"/>
      <c r="CR386" s="220"/>
      <c r="CS386" s="98"/>
      <c r="CT386" s="221"/>
      <c r="CU386" s="221"/>
      <c r="CV386" s="217">
        <f t="shared" si="58"/>
        <v>0</v>
      </c>
      <c r="CW386" s="218"/>
    </row>
    <row r="387" spans="1:101" ht="17.25" customHeight="1" x14ac:dyDescent="0.25">
      <c r="A387" s="101"/>
      <c r="B387" s="78"/>
      <c r="C387" s="253"/>
      <c r="D387" s="254"/>
      <c r="E387" s="254"/>
      <c r="F387" s="254"/>
      <c r="G387" s="254"/>
      <c r="H387" s="255"/>
      <c r="I387" s="78"/>
      <c r="J387" s="79"/>
      <c r="K387" s="103"/>
      <c r="L387" s="107"/>
      <c r="M387" s="108"/>
      <c r="N387" s="251"/>
      <c r="O387" s="252"/>
      <c r="P387" s="99"/>
      <c r="Q387" s="235"/>
      <c r="R387" s="235"/>
      <c r="S387" s="217">
        <f t="shared" si="59"/>
        <v>0</v>
      </c>
      <c r="T387" s="218"/>
      <c r="U387" s="105"/>
      <c r="V387" s="106"/>
      <c r="W387" s="219"/>
      <c r="X387" s="220"/>
      <c r="Y387" s="98"/>
      <c r="Z387" s="221"/>
      <c r="AA387" s="221"/>
      <c r="AB387" s="217">
        <f t="shared" si="50"/>
        <v>0</v>
      </c>
      <c r="AC387" s="218"/>
      <c r="AD387" s="105"/>
      <c r="AE387" s="106"/>
      <c r="AF387" s="219"/>
      <c r="AG387" s="220"/>
      <c r="AH387" s="98"/>
      <c r="AI387" s="221"/>
      <c r="AJ387" s="221"/>
      <c r="AK387" s="217">
        <f t="shared" si="51"/>
        <v>0</v>
      </c>
      <c r="AL387" s="218"/>
      <c r="AM387" s="105"/>
      <c r="AN387" s="106"/>
      <c r="AO387" s="219"/>
      <c r="AP387" s="220"/>
      <c r="AQ387" s="98"/>
      <c r="AR387" s="221"/>
      <c r="AS387" s="221"/>
      <c r="AT387" s="217">
        <f t="shared" si="52"/>
        <v>0</v>
      </c>
      <c r="AU387" s="218"/>
      <c r="AV387" s="105"/>
      <c r="AW387" s="106"/>
      <c r="AX387" s="219"/>
      <c r="AY387" s="220"/>
      <c r="AZ387" s="98"/>
      <c r="BA387" s="221"/>
      <c r="BB387" s="221"/>
      <c r="BC387" s="217">
        <f t="shared" si="53"/>
        <v>0</v>
      </c>
      <c r="BD387" s="218"/>
      <c r="BE387" s="105"/>
      <c r="BF387" s="106"/>
      <c r="BG387" s="219"/>
      <c r="BH387" s="220"/>
      <c r="BI387" s="98"/>
      <c r="BJ387" s="221"/>
      <c r="BK387" s="221"/>
      <c r="BL387" s="217">
        <f t="shared" si="54"/>
        <v>0</v>
      </c>
      <c r="BM387" s="218"/>
      <c r="BN387" s="105"/>
      <c r="BO387" s="106"/>
      <c r="BP387" s="219"/>
      <c r="BQ387" s="220"/>
      <c r="BR387" s="98"/>
      <c r="BS387" s="221"/>
      <c r="BT387" s="221"/>
      <c r="BU387" s="217">
        <f t="shared" si="55"/>
        <v>0</v>
      </c>
      <c r="BV387" s="218"/>
      <c r="BW387" s="105"/>
      <c r="BX387" s="106"/>
      <c r="BY387" s="219"/>
      <c r="BZ387" s="220"/>
      <c r="CA387" s="98"/>
      <c r="CB387" s="221"/>
      <c r="CC387" s="221"/>
      <c r="CD387" s="217">
        <f t="shared" si="56"/>
        <v>0</v>
      </c>
      <c r="CE387" s="218"/>
      <c r="CF387" s="105"/>
      <c r="CG387" s="106"/>
      <c r="CH387" s="219"/>
      <c r="CI387" s="220"/>
      <c r="CJ387" s="98"/>
      <c r="CK387" s="221"/>
      <c r="CL387" s="221"/>
      <c r="CM387" s="217">
        <f t="shared" si="57"/>
        <v>0</v>
      </c>
      <c r="CN387" s="218"/>
      <c r="CO387" s="105"/>
      <c r="CP387" s="106"/>
      <c r="CQ387" s="219"/>
      <c r="CR387" s="220"/>
      <c r="CS387" s="98"/>
      <c r="CT387" s="221"/>
      <c r="CU387" s="221"/>
      <c r="CV387" s="217">
        <f t="shared" si="58"/>
        <v>0</v>
      </c>
      <c r="CW387" s="218"/>
    </row>
    <row r="388" spans="1:101" ht="17.25" customHeight="1" x14ac:dyDescent="0.25">
      <c r="A388" s="101"/>
      <c r="B388" s="78"/>
      <c r="C388" s="253"/>
      <c r="D388" s="254"/>
      <c r="E388" s="254"/>
      <c r="F388" s="254"/>
      <c r="G388" s="254"/>
      <c r="H388" s="255"/>
      <c r="I388" s="78"/>
      <c r="J388" s="79"/>
      <c r="K388" s="103"/>
      <c r="L388" s="107"/>
      <c r="M388" s="108"/>
      <c r="N388" s="251"/>
      <c r="O388" s="252"/>
      <c r="P388" s="99"/>
      <c r="Q388" s="235"/>
      <c r="R388" s="235"/>
      <c r="S388" s="217">
        <f t="shared" si="59"/>
        <v>0</v>
      </c>
      <c r="T388" s="218"/>
      <c r="U388" s="105"/>
      <c r="V388" s="106"/>
      <c r="W388" s="219"/>
      <c r="X388" s="220"/>
      <c r="Y388" s="98"/>
      <c r="Z388" s="221"/>
      <c r="AA388" s="221"/>
      <c r="AB388" s="217">
        <f t="shared" si="50"/>
        <v>0</v>
      </c>
      <c r="AC388" s="218"/>
      <c r="AD388" s="105"/>
      <c r="AE388" s="106"/>
      <c r="AF388" s="219"/>
      <c r="AG388" s="220"/>
      <c r="AH388" s="98"/>
      <c r="AI388" s="221"/>
      <c r="AJ388" s="221"/>
      <c r="AK388" s="217">
        <f t="shared" si="51"/>
        <v>0</v>
      </c>
      <c r="AL388" s="218"/>
      <c r="AM388" s="105"/>
      <c r="AN388" s="106"/>
      <c r="AO388" s="219"/>
      <c r="AP388" s="220"/>
      <c r="AQ388" s="98"/>
      <c r="AR388" s="221"/>
      <c r="AS388" s="221"/>
      <c r="AT388" s="217">
        <f t="shared" si="52"/>
        <v>0</v>
      </c>
      <c r="AU388" s="218"/>
      <c r="AV388" s="105"/>
      <c r="AW388" s="106"/>
      <c r="AX388" s="219"/>
      <c r="AY388" s="220"/>
      <c r="AZ388" s="98"/>
      <c r="BA388" s="221"/>
      <c r="BB388" s="221"/>
      <c r="BC388" s="217">
        <f t="shared" si="53"/>
        <v>0</v>
      </c>
      <c r="BD388" s="218"/>
      <c r="BE388" s="105"/>
      <c r="BF388" s="106"/>
      <c r="BG388" s="219"/>
      <c r="BH388" s="220"/>
      <c r="BI388" s="98"/>
      <c r="BJ388" s="221"/>
      <c r="BK388" s="221"/>
      <c r="BL388" s="217">
        <f t="shared" si="54"/>
        <v>0</v>
      </c>
      <c r="BM388" s="218"/>
      <c r="BN388" s="105"/>
      <c r="BO388" s="106"/>
      <c r="BP388" s="219"/>
      <c r="BQ388" s="220"/>
      <c r="BR388" s="98"/>
      <c r="BS388" s="221"/>
      <c r="BT388" s="221"/>
      <c r="BU388" s="217">
        <f t="shared" si="55"/>
        <v>0</v>
      </c>
      <c r="BV388" s="218"/>
      <c r="BW388" s="105"/>
      <c r="BX388" s="106"/>
      <c r="BY388" s="219"/>
      <c r="BZ388" s="220"/>
      <c r="CA388" s="98"/>
      <c r="CB388" s="221"/>
      <c r="CC388" s="221"/>
      <c r="CD388" s="217">
        <f t="shared" si="56"/>
        <v>0</v>
      </c>
      <c r="CE388" s="218"/>
      <c r="CF388" s="105"/>
      <c r="CG388" s="106"/>
      <c r="CH388" s="219"/>
      <c r="CI388" s="220"/>
      <c r="CJ388" s="98"/>
      <c r="CK388" s="221"/>
      <c r="CL388" s="221"/>
      <c r="CM388" s="217">
        <f t="shared" si="57"/>
        <v>0</v>
      </c>
      <c r="CN388" s="218"/>
      <c r="CO388" s="105"/>
      <c r="CP388" s="106"/>
      <c r="CQ388" s="219"/>
      <c r="CR388" s="220"/>
      <c r="CS388" s="98"/>
      <c r="CT388" s="221"/>
      <c r="CU388" s="221"/>
      <c r="CV388" s="217">
        <f t="shared" si="58"/>
        <v>0</v>
      </c>
      <c r="CW388" s="218"/>
    </row>
    <row r="389" spans="1:101" ht="17.25" customHeight="1" x14ac:dyDescent="0.25">
      <c r="A389" s="101"/>
      <c r="B389" s="78"/>
      <c r="C389" s="253"/>
      <c r="D389" s="254"/>
      <c r="E389" s="254"/>
      <c r="F389" s="254"/>
      <c r="G389" s="254"/>
      <c r="H389" s="255"/>
      <c r="I389" s="78"/>
      <c r="J389" s="79"/>
      <c r="K389" s="103"/>
      <c r="L389" s="107"/>
      <c r="M389" s="108"/>
      <c r="N389" s="251"/>
      <c r="O389" s="252"/>
      <c r="P389" s="99"/>
      <c r="Q389" s="235"/>
      <c r="R389" s="235"/>
      <c r="S389" s="217">
        <f t="shared" si="59"/>
        <v>0</v>
      </c>
      <c r="T389" s="218"/>
      <c r="U389" s="105"/>
      <c r="V389" s="106"/>
      <c r="W389" s="219"/>
      <c r="X389" s="220"/>
      <c r="Y389" s="98"/>
      <c r="Z389" s="221"/>
      <c r="AA389" s="221"/>
      <c r="AB389" s="217">
        <f t="shared" si="50"/>
        <v>0</v>
      </c>
      <c r="AC389" s="218"/>
      <c r="AD389" s="105"/>
      <c r="AE389" s="106"/>
      <c r="AF389" s="219"/>
      <c r="AG389" s="220"/>
      <c r="AH389" s="98"/>
      <c r="AI389" s="221"/>
      <c r="AJ389" s="221"/>
      <c r="AK389" s="217">
        <f t="shared" si="51"/>
        <v>0</v>
      </c>
      <c r="AL389" s="218"/>
      <c r="AM389" s="105"/>
      <c r="AN389" s="106"/>
      <c r="AO389" s="219"/>
      <c r="AP389" s="220"/>
      <c r="AQ389" s="98"/>
      <c r="AR389" s="221"/>
      <c r="AS389" s="221"/>
      <c r="AT389" s="217">
        <f t="shared" si="52"/>
        <v>0</v>
      </c>
      <c r="AU389" s="218"/>
      <c r="AV389" s="105"/>
      <c r="AW389" s="106"/>
      <c r="AX389" s="219"/>
      <c r="AY389" s="220"/>
      <c r="AZ389" s="98"/>
      <c r="BA389" s="221"/>
      <c r="BB389" s="221"/>
      <c r="BC389" s="217">
        <f t="shared" si="53"/>
        <v>0</v>
      </c>
      <c r="BD389" s="218"/>
      <c r="BE389" s="105"/>
      <c r="BF389" s="106"/>
      <c r="BG389" s="219"/>
      <c r="BH389" s="220"/>
      <c r="BI389" s="98"/>
      <c r="BJ389" s="221"/>
      <c r="BK389" s="221"/>
      <c r="BL389" s="217">
        <f t="shared" si="54"/>
        <v>0</v>
      </c>
      <c r="BM389" s="218"/>
      <c r="BN389" s="105"/>
      <c r="BO389" s="106"/>
      <c r="BP389" s="219"/>
      <c r="BQ389" s="220"/>
      <c r="BR389" s="98"/>
      <c r="BS389" s="221"/>
      <c r="BT389" s="221"/>
      <c r="BU389" s="217">
        <f t="shared" si="55"/>
        <v>0</v>
      </c>
      <c r="BV389" s="218"/>
      <c r="BW389" s="105"/>
      <c r="BX389" s="106"/>
      <c r="BY389" s="219"/>
      <c r="BZ389" s="220"/>
      <c r="CA389" s="98"/>
      <c r="CB389" s="221"/>
      <c r="CC389" s="221"/>
      <c r="CD389" s="217">
        <f t="shared" si="56"/>
        <v>0</v>
      </c>
      <c r="CE389" s="218"/>
      <c r="CF389" s="105"/>
      <c r="CG389" s="106"/>
      <c r="CH389" s="219"/>
      <c r="CI389" s="220"/>
      <c r="CJ389" s="98"/>
      <c r="CK389" s="221"/>
      <c r="CL389" s="221"/>
      <c r="CM389" s="217">
        <f t="shared" si="57"/>
        <v>0</v>
      </c>
      <c r="CN389" s="218"/>
      <c r="CO389" s="105"/>
      <c r="CP389" s="106"/>
      <c r="CQ389" s="219"/>
      <c r="CR389" s="220"/>
      <c r="CS389" s="98"/>
      <c r="CT389" s="221"/>
      <c r="CU389" s="221"/>
      <c r="CV389" s="217">
        <f t="shared" si="58"/>
        <v>0</v>
      </c>
      <c r="CW389" s="218"/>
    </row>
    <row r="390" spans="1:101" ht="17.25" customHeight="1" x14ac:dyDescent="0.25">
      <c r="A390" s="101"/>
      <c r="B390" s="78"/>
      <c r="C390" s="253"/>
      <c r="D390" s="254"/>
      <c r="E390" s="254"/>
      <c r="F390" s="254"/>
      <c r="G390" s="254"/>
      <c r="H390" s="255"/>
      <c r="I390" s="78"/>
      <c r="J390" s="79"/>
      <c r="K390" s="103"/>
      <c r="L390" s="107"/>
      <c r="M390" s="108"/>
      <c r="N390" s="251"/>
      <c r="O390" s="252"/>
      <c r="P390" s="99"/>
      <c r="Q390" s="235"/>
      <c r="R390" s="235"/>
      <c r="S390" s="217">
        <f t="shared" si="59"/>
        <v>0</v>
      </c>
      <c r="T390" s="218"/>
      <c r="U390" s="105"/>
      <c r="V390" s="106"/>
      <c r="W390" s="219"/>
      <c r="X390" s="220"/>
      <c r="Y390" s="98"/>
      <c r="Z390" s="221"/>
      <c r="AA390" s="221"/>
      <c r="AB390" s="217">
        <f t="shared" si="50"/>
        <v>0</v>
      </c>
      <c r="AC390" s="218"/>
      <c r="AD390" s="105"/>
      <c r="AE390" s="106"/>
      <c r="AF390" s="219"/>
      <c r="AG390" s="220"/>
      <c r="AH390" s="98"/>
      <c r="AI390" s="221"/>
      <c r="AJ390" s="221"/>
      <c r="AK390" s="217">
        <f t="shared" si="51"/>
        <v>0</v>
      </c>
      <c r="AL390" s="218"/>
      <c r="AM390" s="105"/>
      <c r="AN390" s="106"/>
      <c r="AO390" s="219"/>
      <c r="AP390" s="220"/>
      <c r="AQ390" s="98"/>
      <c r="AR390" s="221"/>
      <c r="AS390" s="221"/>
      <c r="AT390" s="217">
        <f t="shared" si="52"/>
        <v>0</v>
      </c>
      <c r="AU390" s="218"/>
      <c r="AV390" s="105"/>
      <c r="AW390" s="106"/>
      <c r="AX390" s="219"/>
      <c r="AY390" s="220"/>
      <c r="AZ390" s="98"/>
      <c r="BA390" s="221"/>
      <c r="BB390" s="221"/>
      <c r="BC390" s="217">
        <f t="shared" si="53"/>
        <v>0</v>
      </c>
      <c r="BD390" s="218"/>
      <c r="BE390" s="105"/>
      <c r="BF390" s="106"/>
      <c r="BG390" s="219"/>
      <c r="BH390" s="220"/>
      <c r="BI390" s="98"/>
      <c r="BJ390" s="221"/>
      <c r="BK390" s="221"/>
      <c r="BL390" s="217">
        <f t="shared" si="54"/>
        <v>0</v>
      </c>
      <c r="BM390" s="218"/>
      <c r="BN390" s="105"/>
      <c r="BO390" s="106"/>
      <c r="BP390" s="219"/>
      <c r="BQ390" s="220"/>
      <c r="BR390" s="98"/>
      <c r="BS390" s="221"/>
      <c r="BT390" s="221"/>
      <c r="BU390" s="217">
        <f t="shared" si="55"/>
        <v>0</v>
      </c>
      <c r="BV390" s="218"/>
      <c r="BW390" s="105"/>
      <c r="BX390" s="106"/>
      <c r="BY390" s="219"/>
      <c r="BZ390" s="220"/>
      <c r="CA390" s="98"/>
      <c r="CB390" s="221"/>
      <c r="CC390" s="221"/>
      <c r="CD390" s="217">
        <f t="shared" si="56"/>
        <v>0</v>
      </c>
      <c r="CE390" s="218"/>
      <c r="CF390" s="105"/>
      <c r="CG390" s="106"/>
      <c r="CH390" s="219"/>
      <c r="CI390" s="220"/>
      <c r="CJ390" s="98"/>
      <c r="CK390" s="221"/>
      <c r="CL390" s="221"/>
      <c r="CM390" s="217">
        <f t="shared" si="57"/>
        <v>0</v>
      </c>
      <c r="CN390" s="218"/>
      <c r="CO390" s="105"/>
      <c r="CP390" s="106"/>
      <c r="CQ390" s="219"/>
      <c r="CR390" s="220"/>
      <c r="CS390" s="98"/>
      <c r="CT390" s="221"/>
      <c r="CU390" s="221"/>
      <c r="CV390" s="217">
        <f t="shared" si="58"/>
        <v>0</v>
      </c>
      <c r="CW390" s="218"/>
    </row>
    <row r="391" spans="1:101" ht="17.25" customHeight="1" x14ac:dyDescent="0.25">
      <c r="A391" s="101"/>
      <c r="B391" s="78"/>
      <c r="C391" s="253"/>
      <c r="D391" s="254"/>
      <c r="E391" s="254"/>
      <c r="F391" s="254"/>
      <c r="G391" s="254"/>
      <c r="H391" s="255"/>
      <c r="I391" s="78"/>
      <c r="J391" s="79"/>
      <c r="K391" s="103"/>
      <c r="L391" s="107"/>
      <c r="M391" s="108"/>
      <c r="N391" s="251"/>
      <c r="O391" s="252"/>
      <c r="P391" s="99"/>
      <c r="Q391" s="235"/>
      <c r="R391" s="235"/>
      <c r="S391" s="217">
        <f t="shared" si="59"/>
        <v>0</v>
      </c>
      <c r="T391" s="218"/>
      <c r="U391" s="105"/>
      <c r="V391" s="106"/>
      <c r="W391" s="219"/>
      <c r="X391" s="220"/>
      <c r="Y391" s="98"/>
      <c r="Z391" s="221"/>
      <c r="AA391" s="221"/>
      <c r="AB391" s="217">
        <f t="shared" si="50"/>
        <v>0</v>
      </c>
      <c r="AC391" s="218"/>
      <c r="AD391" s="105"/>
      <c r="AE391" s="106"/>
      <c r="AF391" s="219"/>
      <c r="AG391" s="220"/>
      <c r="AH391" s="98"/>
      <c r="AI391" s="221"/>
      <c r="AJ391" s="221"/>
      <c r="AK391" s="217">
        <f t="shared" si="51"/>
        <v>0</v>
      </c>
      <c r="AL391" s="218"/>
      <c r="AM391" s="105"/>
      <c r="AN391" s="106"/>
      <c r="AO391" s="219"/>
      <c r="AP391" s="220"/>
      <c r="AQ391" s="98"/>
      <c r="AR391" s="221"/>
      <c r="AS391" s="221"/>
      <c r="AT391" s="217">
        <f t="shared" si="52"/>
        <v>0</v>
      </c>
      <c r="AU391" s="218"/>
      <c r="AV391" s="105"/>
      <c r="AW391" s="106"/>
      <c r="AX391" s="219"/>
      <c r="AY391" s="220"/>
      <c r="AZ391" s="98"/>
      <c r="BA391" s="221"/>
      <c r="BB391" s="221"/>
      <c r="BC391" s="217">
        <f t="shared" si="53"/>
        <v>0</v>
      </c>
      <c r="BD391" s="218"/>
      <c r="BE391" s="105"/>
      <c r="BF391" s="106"/>
      <c r="BG391" s="219"/>
      <c r="BH391" s="220"/>
      <c r="BI391" s="98"/>
      <c r="BJ391" s="221"/>
      <c r="BK391" s="221"/>
      <c r="BL391" s="217">
        <f t="shared" si="54"/>
        <v>0</v>
      </c>
      <c r="BM391" s="218"/>
      <c r="BN391" s="105"/>
      <c r="BO391" s="106"/>
      <c r="BP391" s="219"/>
      <c r="BQ391" s="220"/>
      <c r="BR391" s="98"/>
      <c r="BS391" s="221"/>
      <c r="BT391" s="221"/>
      <c r="BU391" s="217">
        <f t="shared" si="55"/>
        <v>0</v>
      </c>
      <c r="BV391" s="218"/>
      <c r="BW391" s="105"/>
      <c r="BX391" s="106"/>
      <c r="BY391" s="219"/>
      <c r="BZ391" s="220"/>
      <c r="CA391" s="98"/>
      <c r="CB391" s="221"/>
      <c r="CC391" s="221"/>
      <c r="CD391" s="217">
        <f t="shared" si="56"/>
        <v>0</v>
      </c>
      <c r="CE391" s="218"/>
      <c r="CF391" s="105"/>
      <c r="CG391" s="106"/>
      <c r="CH391" s="219"/>
      <c r="CI391" s="220"/>
      <c r="CJ391" s="98"/>
      <c r="CK391" s="221"/>
      <c r="CL391" s="221"/>
      <c r="CM391" s="217">
        <f t="shared" si="57"/>
        <v>0</v>
      </c>
      <c r="CN391" s="218"/>
      <c r="CO391" s="105"/>
      <c r="CP391" s="106"/>
      <c r="CQ391" s="219"/>
      <c r="CR391" s="220"/>
      <c r="CS391" s="98"/>
      <c r="CT391" s="221"/>
      <c r="CU391" s="221"/>
      <c r="CV391" s="217">
        <f t="shared" si="58"/>
        <v>0</v>
      </c>
      <c r="CW391" s="218"/>
    </row>
    <row r="392" spans="1:101" ht="17.25" customHeight="1" x14ac:dyDescent="0.25">
      <c r="A392" s="101"/>
      <c r="B392" s="78"/>
      <c r="C392" s="253"/>
      <c r="D392" s="254"/>
      <c r="E392" s="254"/>
      <c r="F392" s="254"/>
      <c r="G392" s="254"/>
      <c r="H392" s="255"/>
      <c r="I392" s="78"/>
      <c r="J392" s="79"/>
      <c r="K392" s="103"/>
      <c r="L392" s="107"/>
      <c r="M392" s="108"/>
      <c r="N392" s="251"/>
      <c r="O392" s="252"/>
      <c r="P392" s="99"/>
      <c r="Q392" s="235"/>
      <c r="R392" s="235"/>
      <c r="S392" s="217">
        <f t="shared" si="59"/>
        <v>0</v>
      </c>
      <c r="T392" s="218"/>
      <c r="U392" s="105"/>
      <c r="V392" s="106"/>
      <c r="W392" s="219"/>
      <c r="X392" s="220"/>
      <c r="Y392" s="98"/>
      <c r="Z392" s="221"/>
      <c r="AA392" s="221"/>
      <c r="AB392" s="217">
        <f t="shared" si="50"/>
        <v>0</v>
      </c>
      <c r="AC392" s="218"/>
      <c r="AD392" s="105"/>
      <c r="AE392" s="106"/>
      <c r="AF392" s="219"/>
      <c r="AG392" s="220"/>
      <c r="AH392" s="98"/>
      <c r="AI392" s="221"/>
      <c r="AJ392" s="221"/>
      <c r="AK392" s="217">
        <f t="shared" si="51"/>
        <v>0</v>
      </c>
      <c r="AL392" s="218"/>
      <c r="AM392" s="105"/>
      <c r="AN392" s="106"/>
      <c r="AO392" s="219"/>
      <c r="AP392" s="220"/>
      <c r="AQ392" s="98"/>
      <c r="AR392" s="221"/>
      <c r="AS392" s="221"/>
      <c r="AT392" s="217">
        <f t="shared" si="52"/>
        <v>0</v>
      </c>
      <c r="AU392" s="218"/>
      <c r="AV392" s="105"/>
      <c r="AW392" s="106"/>
      <c r="AX392" s="219"/>
      <c r="AY392" s="220"/>
      <c r="AZ392" s="98"/>
      <c r="BA392" s="221"/>
      <c r="BB392" s="221"/>
      <c r="BC392" s="217">
        <f t="shared" si="53"/>
        <v>0</v>
      </c>
      <c r="BD392" s="218"/>
      <c r="BE392" s="105"/>
      <c r="BF392" s="106"/>
      <c r="BG392" s="219"/>
      <c r="BH392" s="220"/>
      <c r="BI392" s="98"/>
      <c r="BJ392" s="221"/>
      <c r="BK392" s="221"/>
      <c r="BL392" s="217">
        <f t="shared" si="54"/>
        <v>0</v>
      </c>
      <c r="BM392" s="218"/>
      <c r="BN392" s="105"/>
      <c r="BO392" s="106"/>
      <c r="BP392" s="219"/>
      <c r="BQ392" s="220"/>
      <c r="BR392" s="98"/>
      <c r="BS392" s="221"/>
      <c r="BT392" s="221"/>
      <c r="BU392" s="217">
        <f t="shared" si="55"/>
        <v>0</v>
      </c>
      <c r="BV392" s="218"/>
      <c r="BW392" s="105"/>
      <c r="BX392" s="106"/>
      <c r="BY392" s="219"/>
      <c r="BZ392" s="220"/>
      <c r="CA392" s="98"/>
      <c r="CB392" s="221"/>
      <c r="CC392" s="221"/>
      <c r="CD392" s="217">
        <f t="shared" si="56"/>
        <v>0</v>
      </c>
      <c r="CE392" s="218"/>
      <c r="CF392" s="105"/>
      <c r="CG392" s="106"/>
      <c r="CH392" s="219"/>
      <c r="CI392" s="220"/>
      <c r="CJ392" s="98"/>
      <c r="CK392" s="221"/>
      <c r="CL392" s="221"/>
      <c r="CM392" s="217">
        <f t="shared" si="57"/>
        <v>0</v>
      </c>
      <c r="CN392" s="218"/>
      <c r="CO392" s="105"/>
      <c r="CP392" s="106"/>
      <c r="CQ392" s="219"/>
      <c r="CR392" s="220"/>
      <c r="CS392" s="98"/>
      <c r="CT392" s="221"/>
      <c r="CU392" s="221"/>
      <c r="CV392" s="217">
        <f t="shared" si="58"/>
        <v>0</v>
      </c>
      <c r="CW392" s="218"/>
    </row>
    <row r="393" spans="1:101" ht="17.25" customHeight="1" x14ac:dyDescent="0.25">
      <c r="A393" s="101"/>
      <c r="B393" s="78"/>
      <c r="C393" s="253"/>
      <c r="D393" s="254"/>
      <c r="E393" s="254"/>
      <c r="F393" s="254"/>
      <c r="G393" s="254"/>
      <c r="H393" s="255"/>
      <c r="I393" s="78"/>
      <c r="J393" s="79"/>
      <c r="K393" s="103"/>
      <c r="L393" s="107"/>
      <c r="M393" s="108"/>
      <c r="N393" s="251"/>
      <c r="O393" s="252"/>
      <c r="P393" s="99"/>
      <c r="Q393" s="235"/>
      <c r="R393" s="235"/>
      <c r="S393" s="217">
        <f t="shared" si="59"/>
        <v>0</v>
      </c>
      <c r="T393" s="218"/>
      <c r="U393" s="105"/>
      <c r="V393" s="106"/>
      <c r="W393" s="219"/>
      <c r="X393" s="220"/>
      <c r="Y393" s="98"/>
      <c r="Z393" s="221"/>
      <c r="AA393" s="221"/>
      <c r="AB393" s="217">
        <f t="shared" si="50"/>
        <v>0</v>
      </c>
      <c r="AC393" s="218"/>
      <c r="AD393" s="105"/>
      <c r="AE393" s="106"/>
      <c r="AF393" s="219"/>
      <c r="AG393" s="220"/>
      <c r="AH393" s="98"/>
      <c r="AI393" s="221"/>
      <c r="AJ393" s="221"/>
      <c r="AK393" s="217">
        <f t="shared" si="51"/>
        <v>0</v>
      </c>
      <c r="AL393" s="218"/>
      <c r="AM393" s="105"/>
      <c r="AN393" s="106"/>
      <c r="AO393" s="219"/>
      <c r="AP393" s="220"/>
      <c r="AQ393" s="98"/>
      <c r="AR393" s="221"/>
      <c r="AS393" s="221"/>
      <c r="AT393" s="217">
        <f t="shared" si="52"/>
        <v>0</v>
      </c>
      <c r="AU393" s="218"/>
      <c r="AV393" s="105"/>
      <c r="AW393" s="106"/>
      <c r="AX393" s="219"/>
      <c r="AY393" s="220"/>
      <c r="AZ393" s="98"/>
      <c r="BA393" s="221"/>
      <c r="BB393" s="221"/>
      <c r="BC393" s="217">
        <f t="shared" si="53"/>
        <v>0</v>
      </c>
      <c r="BD393" s="218"/>
      <c r="BE393" s="105"/>
      <c r="BF393" s="106"/>
      <c r="BG393" s="219"/>
      <c r="BH393" s="220"/>
      <c r="BI393" s="98"/>
      <c r="BJ393" s="221"/>
      <c r="BK393" s="221"/>
      <c r="BL393" s="217">
        <f t="shared" si="54"/>
        <v>0</v>
      </c>
      <c r="BM393" s="218"/>
      <c r="BN393" s="105"/>
      <c r="BO393" s="106"/>
      <c r="BP393" s="219"/>
      <c r="BQ393" s="220"/>
      <c r="BR393" s="98"/>
      <c r="BS393" s="221"/>
      <c r="BT393" s="221"/>
      <c r="BU393" s="217">
        <f t="shared" si="55"/>
        <v>0</v>
      </c>
      <c r="BV393" s="218"/>
      <c r="BW393" s="105"/>
      <c r="BX393" s="106"/>
      <c r="BY393" s="219"/>
      <c r="BZ393" s="220"/>
      <c r="CA393" s="98"/>
      <c r="CB393" s="221"/>
      <c r="CC393" s="221"/>
      <c r="CD393" s="217">
        <f t="shared" si="56"/>
        <v>0</v>
      </c>
      <c r="CE393" s="218"/>
      <c r="CF393" s="105"/>
      <c r="CG393" s="106"/>
      <c r="CH393" s="219"/>
      <c r="CI393" s="220"/>
      <c r="CJ393" s="98"/>
      <c r="CK393" s="221"/>
      <c r="CL393" s="221"/>
      <c r="CM393" s="217">
        <f t="shared" si="57"/>
        <v>0</v>
      </c>
      <c r="CN393" s="218"/>
      <c r="CO393" s="105"/>
      <c r="CP393" s="106"/>
      <c r="CQ393" s="219"/>
      <c r="CR393" s="220"/>
      <c r="CS393" s="98"/>
      <c r="CT393" s="221"/>
      <c r="CU393" s="221"/>
      <c r="CV393" s="217">
        <f t="shared" si="58"/>
        <v>0</v>
      </c>
      <c r="CW393" s="218"/>
    </row>
    <row r="394" spans="1:101" ht="17.25" customHeight="1" x14ac:dyDescent="0.25">
      <c r="A394" s="101"/>
      <c r="B394" s="78"/>
      <c r="C394" s="253"/>
      <c r="D394" s="254"/>
      <c r="E394" s="254"/>
      <c r="F394" s="254"/>
      <c r="G394" s="254"/>
      <c r="H394" s="255"/>
      <c r="I394" s="78"/>
      <c r="J394" s="79"/>
      <c r="K394" s="103"/>
      <c r="L394" s="107"/>
      <c r="M394" s="108"/>
      <c r="N394" s="251"/>
      <c r="O394" s="252"/>
      <c r="P394" s="99"/>
      <c r="Q394" s="235"/>
      <c r="R394" s="235"/>
      <c r="S394" s="217">
        <f t="shared" si="59"/>
        <v>0</v>
      </c>
      <c r="T394" s="218"/>
      <c r="U394" s="105"/>
      <c r="V394" s="106"/>
      <c r="W394" s="219"/>
      <c r="X394" s="220"/>
      <c r="Y394" s="98"/>
      <c r="Z394" s="221"/>
      <c r="AA394" s="221"/>
      <c r="AB394" s="217">
        <f t="shared" si="50"/>
        <v>0</v>
      </c>
      <c r="AC394" s="218"/>
      <c r="AD394" s="105"/>
      <c r="AE394" s="106"/>
      <c r="AF394" s="219"/>
      <c r="AG394" s="220"/>
      <c r="AH394" s="98"/>
      <c r="AI394" s="221"/>
      <c r="AJ394" s="221"/>
      <c r="AK394" s="217">
        <f t="shared" si="51"/>
        <v>0</v>
      </c>
      <c r="AL394" s="218"/>
      <c r="AM394" s="105"/>
      <c r="AN394" s="106"/>
      <c r="AO394" s="219"/>
      <c r="AP394" s="220"/>
      <c r="AQ394" s="98"/>
      <c r="AR394" s="221"/>
      <c r="AS394" s="221"/>
      <c r="AT394" s="217">
        <f t="shared" si="52"/>
        <v>0</v>
      </c>
      <c r="AU394" s="218"/>
      <c r="AV394" s="105"/>
      <c r="AW394" s="106"/>
      <c r="AX394" s="219"/>
      <c r="AY394" s="220"/>
      <c r="AZ394" s="98"/>
      <c r="BA394" s="221"/>
      <c r="BB394" s="221"/>
      <c r="BC394" s="217">
        <f t="shared" si="53"/>
        <v>0</v>
      </c>
      <c r="BD394" s="218"/>
      <c r="BE394" s="105"/>
      <c r="BF394" s="106"/>
      <c r="BG394" s="219"/>
      <c r="BH394" s="220"/>
      <c r="BI394" s="98"/>
      <c r="BJ394" s="221"/>
      <c r="BK394" s="221"/>
      <c r="BL394" s="217">
        <f t="shared" si="54"/>
        <v>0</v>
      </c>
      <c r="BM394" s="218"/>
      <c r="BN394" s="105"/>
      <c r="BO394" s="106"/>
      <c r="BP394" s="219"/>
      <c r="BQ394" s="220"/>
      <c r="BR394" s="98"/>
      <c r="BS394" s="221"/>
      <c r="BT394" s="221"/>
      <c r="BU394" s="217">
        <f t="shared" si="55"/>
        <v>0</v>
      </c>
      <c r="BV394" s="218"/>
      <c r="BW394" s="105"/>
      <c r="BX394" s="106"/>
      <c r="BY394" s="219"/>
      <c r="BZ394" s="220"/>
      <c r="CA394" s="98"/>
      <c r="CB394" s="221"/>
      <c r="CC394" s="221"/>
      <c r="CD394" s="217">
        <f t="shared" si="56"/>
        <v>0</v>
      </c>
      <c r="CE394" s="218"/>
      <c r="CF394" s="105"/>
      <c r="CG394" s="106"/>
      <c r="CH394" s="219"/>
      <c r="CI394" s="220"/>
      <c r="CJ394" s="98"/>
      <c r="CK394" s="221"/>
      <c r="CL394" s="221"/>
      <c r="CM394" s="217">
        <f t="shared" si="57"/>
        <v>0</v>
      </c>
      <c r="CN394" s="218"/>
      <c r="CO394" s="105"/>
      <c r="CP394" s="106"/>
      <c r="CQ394" s="219"/>
      <c r="CR394" s="220"/>
      <c r="CS394" s="98"/>
      <c r="CT394" s="221"/>
      <c r="CU394" s="221"/>
      <c r="CV394" s="217">
        <f t="shared" si="58"/>
        <v>0</v>
      </c>
      <c r="CW394" s="218"/>
    </row>
    <row r="395" spans="1:101" ht="17.25" customHeight="1" x14ac:dyDescent="0.25">
      <c r="A395" s="101"/>
      <c r="B395" s="78"/>
      <c r="C395" s="253"/>
      <c r="D395" s="254"/>
      <c r="E395" s="254"/>
      <c r="F395" s="254"/>
      <c r="G395" s="254"/>
      <c r="H395" s="255"/>
      <c r="I395" s="78"/>
      <c r="J395" s="79"/>
      <c r="K395" s="103"/>
      <c r="L395" s="107"/>
      <c r="M395" s="108"/>
      <c r="N395" s="251"/>
      <c r="O395" s="252"/>
      <c r="P395" s="99"/>
      <c r="Q395" s="235"/>
      <c r="R395" s="235"/>
      <c r="S395" s="217">
        <f t="shared" si="59"/>
        <v>0</v>
      </c>
      <c r="T395" s="218"/>
      <c r="U395" s="105"/>
      <c r="V395" s="106"/>
      <c r="W395" s="219"/>
      <c r="X395" s="220"/>
      <c r="Y395" s="98"/>
      <c r="Z395" s="221"/>
      <c r="AA395" s="221"/>
      <c r="AB395" s="217">
        <f t="shared" si="50"/>
        <v>0</v>
      </c>
      <c r="AC395" s="218"/>
      <c r="AD395" s="105"/>
      <c r="AE395" s="106"/>
      <c r="AF395" s="219"/>
      <c r="AG395" s="220"/>
      <c r="AH395" s="98"/>
      <c r="AI395" s="221"/>
      <c r="AJ395" s="221"/>
      <c r="AK395" s="217">
        <f t="shared" si="51"/>
        <v>0</v>
      </c>
      <c r="AL395" s="218"/>
      <c r="AM395" s="105"/>
      <c r="AN395" s="106"/>
      <c r="AO395" s="219"/>
      <c r="AP395" s="220"/>
      <c r="AQ395" s="98"/>
      <c r="AR395" s="221"/>
      <c r="AS395" s="221"/>
      <c r="AT395" s="217">
        <f t="shared" si="52"/>
        <v>0</v>
      </c>
      <c r="AU395" s="218"/>
      <c r="AV395" s="105"/>
      <c r="AW395" s="106"/>
      <c r="AX395" s="219"/>
      <c r="AY395" s="220"/>
      <c r="AZ395" s="98"/>
      <c r="BA395" s="221"/>
      <c r="BB395" s="221"/>
      <c r="BC395" s="217">
        <f t="shared" si="53"/>
        <v>0</v>
      </c>
      <c r="BD395" s="218"/>
      <c r="BE395" s="105"/>
      <c r="BF395" s="106"/>
      <c r="BG395" s="219"/>
      <c r="BH395" s="220"/>
      <c r="BI395" s="98"/>
      <c r="BJ395" s="221"/>
      <c r="BK395" s="221"/>
      <c r="BL395" s="217">
        <f t="shared" si="54"/>
        <v>0</v>
      </c>
      <c r="BM395" s="218"/>
      <c r="BN395" s="105"/>
      <c r="BO395" s="106"/>
      <c r="BP395" s="219"/>
      <c r="BQ395" s="220"/>
      <c r="BR395" s="98"/>
      <c r="BS395" s="221"/>
      <c r="BT395" s="221"/>
      <c r="BU395" s="217">
        <f t="shared" si="55"/>
        <v>0</v>
      </c>
      <c r="BV395" s="218"/>
      <c r="BW395" s="105"/>
      <c r="BX395" s="106"/>
      <c r="BY395" s="219"/>
      <c r="BZ395" s="220"/>
      <c r="CA395" s="98"/>
      <c r="CB395" s="221"/>
      <c r="CC395" s="221"/>
      <c r="CD395" s="217">
        <f t="shared" si="56"/>
        <v>0</v>
      </c>
      <c r="CE395" s="218"/>
      <c r="CF395" s="105"/>
      <c r="CG395" s="106"/>
      <c r="CH395" s="219"/>
      <c r="CI395" s="220"/>
      <c r="CJ395" s="98"/>
      <c r="CK395" s="221"/>
      <c r="CL395" s="221"/>
      <c r="CM395" s="217">
        <f t="shared" si="57"/>
        <v>0</v>
      </c>
      <c r="CN395" s="218"/>
      <c r="CO395" s="105"/>
      <c r="CP395" s="106"/>
      <c r="CQ395" s="219"/>
      <c r="CR395" s="220"/>
      <c r="CS395" s="98"/>
      <c r="CT395" s="221"/>
      <c r="CU395" s="221"/>
      <c r="CV395" s="217">
        <f t="shared" si="58"/>
        <v>0</v>
      </c>
      <c r="CW395" s="218"/>
    </row>
    <row r="396" spans="1:101" ht="17.25" customHeight="1" x14ac:dyDescent="0.25">
      <c r="A396" s="101"/>
      <c r="B396" s="78"/>
      <c r="C396" s="253"/>
      <c r="D396" s="254"/>
      <c r="E396" s="254"/>
      <c r="F396" s="254"/>
      <c r="G396" s="254"/>
      <c r="H396" s="255"/>
      <c r="I396" s="78"/>
      <c r="J396" s="79"/>
      <c r="K396" s="103"/>
      <c r="L396" s="107"/>
      <c r="M396" s="108"/>
      <c r="N396" s="251"/>
      <c r="O396" s="252"/>
      <c r="P396" s="99"/>
      <c r="Q396" s="235"/>
      <c r="R396" s="235"/>
      <c r="S396" s="217">
        <f t="shared" si="59"/>
        <v>0</v>
      </c>
      <c r="T396" s="218"/>
      <c r="U396" s="105"/>
      <c r="V396" s="106"/>
      <c r="W396" s="219"/>
      <c r="X396" s="220"/>
      <c r="Y396" s="98"/>
      <c r="Z396" s="221"/>
      <c r="AA396" s="221"/>
      <c r="AB396" s="217">
        <f t="shared" si="50"/>
        <v>0</v>
      </c>
      <c r="AC396" s="218"/>
      <c r="AD396" s="105"/>
      <c r="AE396" s="106"/>
      <c r="AF396" s="219"/>
      <c r="AG396" s="220"/>
      <c r="AH396" s="98"/>
      <c r="AI396" s="221"/>
      <c r="AJ396" s="221"/>
      <c r="AK396" s="217">
        <f t="shared" si="51"/>
        <v>0</v>
      </c>
      <c r="AL396" s="218"/>
      <c r="AM396" s="105"/>
      <c r="AN396" s="106"/>
      <c r="AO396" s="219"/>
      <c r="AP396" s="220"/>
      <c r="AQ396" s="98"/>
      <c r="AR396" s="221"/>
      <c r="AS396" s="221"/>
      <c r="AT396" s="217">
        <f t="shared" si="52"/>
        <v>0</v>
      </c>
      <c r="AU396" s="218"/>
      <c r="AV396" s="105"/>
      <c r="AW396" s="106"/>
      <c r="AX396" s="219"/>
      <c r="AY396" s="220"/>
      <c r="AZ396" s="98"/>
      <c r="BA396" s="221"/>
      <c r="BB396" s="221"/>
      <c r="BC396" s="217">
        <f t="shared" si="53"/>
        <v>0</v>
      </c>
      <c r="BD396" s="218"/>
      <c r="BE396" s="105"/>
      <c r="BF396" s="106"/>
      <c r="BG396" s="219"/>
      <c r="BH396" s="220"/>
      <c r="BI396" s="98"/>
      <c r="BJ396" s="221"/>
      <c r="BK396" s="221"/>
      <c r="BL396" s="217">
        <f t="shared" si="54"/>
        <v>0</v>
      </c>
      <c r="BM396" s="218"/>
      <c r="BN396" s="105"/>
      <c r="BO396" s="106"/>
      <c r="BP396" s="219"/>
      <c r="BQ396" s="220"/>
      <c r="BR396" s="98"/>
      <c r="BS396" s="221"/>
      <c r="BT396" s="221"/>
      <c r="BU396" s="217">
        <f t="shared" si="55"/>
        <v>0</v>
      </c>
      <c r="BV396" s="218"/>
      <c r="BW396" s="105"/>
      <c r="BX396" s="106"/>
      <c r="BY396" s="219"/>
      <c r="BZ396" s="220"/>
      <c r="CA396" s="98"/>
      <c r="CB396" s="221"/>
      <c r="CC396" s="221"/>
      <c r="CD396" s="217">
        <f t="shared" si="56"/>
        <v>0</v>
      </c>
      <c r="CE396" s="218"/>
      <c r="CF396" s="105"/>
      <c r="CG396" s="106"/>
      <c r="CH396" s="219"/>
      <c r="CI396" s="220"/>
      <c r="CJ396" s="98"/>
      <c r="CK396" s="221"/>
      <c r="CL396" s="221"/>
      <c r="CM396" s="217">
        <f t="shared" si="57"/>
        <v>0</v>
      </c>
      <c r="CN396" s="218"/>
      <c r="CO396" s="105"/>
      <c r="CP396" s="106"/>
      <c r="CQ396" s="219"/>
      <c r="CR396" s="220"/>
      <c r="CS396" s="98"/>
      <c r="CT396" s="221"/>
      <c r="CU396" s="221"/>
      <c r="CV396" s="217">
        <f t="shared" si="58"/>
        <v>0</v>
      </c>
      <c r="CW396" s="218"/>
    </row>
    <row r="397" spans="1:101" ht="17.25" customHeight="1" x14ac:dyDescent="0.25">
      <c r="A397" s="101"/>
      <c r="B397" s="78"/>
      <c r="C397" s="253"/>
      <c r="D397" s="254"/>
      <c r="E397" s="254"/>
      <c r="F397" s="254"/>
      <c r="G397" s="254"/>
      <c r="H397" s="255"/>
      <c r="I397" s="78"/>
      <c r="J397" s="79"/>
      <c r="K397" s="103"/>
      <c r="L397" s="107"/>
      <c r="M397" s="108"/>
      <c r="N397" s="251"/>
      <c r="O397" s="252"/>
      <c r="P397" s="99"/>
      <c r="Q397" s="235"/>
      <c r="R397" s="235"/>
      <c r="S397" s="217">
        <f t="shared" si="59"/>
        <v>0</v>
      </c>
      <c r="T397" s="218"/>
      <c r="U397" s="105"/>
      <c r="V397" s="106"/>
      <c r="W397" s="219"/>
      <c r="X397" s="220"/>
      <c r="Y397" s="98"/>
      <c r="Z397" s="221"/>
      <c r="AA397" s="221"/>
      <c r="AB397" s="217">
        <f t="shared" ref="AB397:AB460" si="60">S397+Z397</f>
        <v>0</v>
      </c>
      <c r="AC397" s="218"/>
      <c r="AD397" s="105"/>
      <c r="AE397" s="106"/>
      <c r="AF397" s="219"/>
      <c r="AG397" s="220"/>
      <c r="AH397" s="98"/>
      <c r="AI397" s="221"/>
      <c r="AJ397" s="221"/>
      <c r="AK397" s="217">
        <f t="shared" ref="AK397:AK460" si="61">AB397+AI397</f>
        <v>0</v>
      </c>
      <c r="AL397" s="218"/>
      <c r="AM397" s="105"/>
      <c r="AN397" s="106"/>
      <c r="AO397" s="219"/>
      <c r="AP397" s="220"/>
      <c r="AQ397" s="98"/>
      <c r="AR397" s="221"/>
      <c r="AS397" s="221"/>
      <c r="AT397" s="217">
        <f t="shared" ref="AT397:AT460" si="62">AK397+AR397</f>
        <v>0</v>
      </c>
      <c r="AU397" s="218"/>
      <c r="AV397" s="105"/>
      <c r="AW397" s="106"/>
      <c r="AX397" s="219"/>
      <c r="AY397" s="220"/>
      <c r="AZ397" s="98"/>
      <c r="BA397" s="221"/>
      <c r="BB397" s="221"/>
      <c r="BC397" s="217">
        <f t="shared" ref="BC397:BC460" si="63">AT397+BA397</f>
        <v>0</v>
      </c>
      <c r="BD397" s="218"/>
      <c r="BE397" s="105"/>
      <c r="BF397" s="106"/>
      <c r="BG397" s="219"/>
      <c r="BH397" s="220"/>
      <c r="BI397" s="98"/>
      <c r="BJ397" s="221"/>
      <c r="BK397" s="221"/>
      <c r="BL397" s="217">
        <f t="shared" ref="BL397:BL460" si="64">BC397+BJ397</f>
        <v>0</v>
      </c>
      <c r="BM397" s="218"/>
      <c r="BN397" s="105"/>
      <c r="BO397" s="106"/>
      <c r="BP397" s="219"/>
      <c r="BQ397" s="220"/>
      <c r="BR397" s="98"/>
      <c r="BS397" s="221"/>
      <c r="BT397" s="221"/>
      <c r="BU397" s="217">
        <f t="shared" ref="BU397:BU460" si="65">BL397+BS397</f>
        <v>0</v>
      </c>
      <c r="BV397" s="218"/>
      <c r="BW397" s="105"/>
      <c r="BX397" s="106"/>
      <c r="BY397" s="219"/>
      <c r="BZ397" s="220"/>
      <c r="CA397" s="98"/>
      <c r="CB397" s="221"/>
      <c r="CC397" s="221"/>
      <c r="CD397" s="217">
        <f t="shared" ref="CD397:CD460" si="66">BU397+CB397</f>
        <v>0</v>
      </c>
      <c r="CE397" s="218"/>
      <c r="CF397" s="105"/>
      <c r="CG397" s="106"/>
      <c r="CH397" s="219"/>
      <c r="CI397" s="220"/>
      <c r="CJ397" s="98"/>
      <c r="CK397" s="221"/>
      <c r="CL397" s="221"/>
      <c r="CM397" s="217">
        <f t="shared" ref="CM397:CM460" si="67">CD397+CK397</f>
        <v>0</v>
      </c>
      <c r="CN397" s="218"/>
      <c r="CO397" s="105"/>
      <c r="CP397" s="106"/>
      <c r="CQ397" s="219"/>
      <c r="CR397" s="220"/>
      <c r="CS397" s="98"/>
      <c r="CT397" s="221"/>
      <c r="CU397" s="221"/>
      <c r="CV397" s="217">
        <f t="shared" ref="CV397:CV460" si="68">CM397+CT397</f>
        <v>0</v>
      </c>
      <c r="CW397" s="218"/>
    </row>
    <row r="398" spans="1:101" ht="17.25" customHeight="1" x14ac:dyDescent="0.25">
      <c r="A398" s="101"/>
      <c r="B398" s="78"/>
      <c r="C398" s="253"/>
      <c r="D398" s="254"/>
      <c r="E398" s="254"/>
      <c r="F398" s="254"/>
      <c r="G398" s="254"/>
      <c r="H398" s="255"/>
      <c r="I398" s="78"/>
      <c r="J398" s="79"/>
      <c r="K398" s="103"/>
      <c r="L398" s="107"/>
      <c r="M398" s="108"/>
      <c r="N398" s="251"/>
      <c r="O398" s="252"/>
      <c r="P398" s="99"/>
      <c r="Q398" s="235"/>
      <c r="R398" s="235"/>
      <c r="S398" s="217">
        <f t="shared" ref="S398:S461" si="69">J398+Q398</f>
        <v>0</v>
      </c>
      <c r="T398" s="218"/>
      <c r="U398" s="105"/>
      <c r="V398" s="106"/>
      <c r="W398" s="219"/>
      <c r="X398" s="220"/>
      <c r="Y398" s="98"/>
      <c r="Z398" s="221"/>
      <c r="AA398" s="221"/>
      <c r="AB398" s="217">
        <f t="shared" si="60"/>
        <v>0</v>
      </c>
      <c r="AC398" s="218"/>
      <c r="AD398" s="105"/>
      <c r="AE398" s="106"/>
      <c r="AF398" s="219"/>
      <c r="AG398" s="220"/>
      <c r="AH398" s="98"/>
      <c r="AI398" s="221"/>
      <c r="AJ398" s="221"/>
      <c r="AK398" s="217">
        <f t="shared" si="61"/>
        <v>0</v>
      </c>
      <c r="AL398" s="218"/>
      <c r="AM398" s="105"/>
      <c r="AN398" s="106"/>
      <c r="AO398" s="219"/>
      <c r="AP398" s="220"/>
      <c r="AQ398" s="98"/>
      <c r="AR398" s="221"/>
      <c r="AS398" s="221"/>
      <c r="AT398" s="217">
        <f t="shared" si="62"/>
        <v>0</v>
      </c>
      <c r="AU398" s="218"/>
      <c r="AV398" s="105"/>
      <c r="AW398" s="106"/>
      <c r="AX398" s="219"/>
      <c r="AY398" s="220"/>
      <c r="AZ398" s="98"/>
      <c r="BA398" s="221"/>
      <c r="BB398" s="221"/>
      <c r="BC398" s="217">
        <f t="shared" si="63"/>
        <v>0</v>
      </c>
      <c r="BD398" s="218"/>
      <c r="BE398" s="105"/>
      <c r="BF398" s="106"/>
      <c r="BG398" s="219"/>
      <c r="BH398" s="220"/>
      <c r="BI398" s="98"/>
      <c r="BJ398" s="221"/>
      <c r="BK398" s="221"/>
      <c r="BL398" s="217">
        <f t="shared" si="64"/>
        <v>0</v>
      </c>
      <c r="BM398" s="218"/>
      <c r="BN398" s="105"/>
      <c r="BO398" s="106"/>
      <c r="BP398" s="219"/>
      <c r="BQ398" s="220"/>
      <c r="BR398" s="98"/>
      <c r="BS398" s="221"/>
      <c r="BT398" s="221"/>
      <c r="BU398" s="217">
        <f t="shared" si="65"/>
        <v>0</v>
      </c>
      <c r="BV398" s="218"/>
      <c r="BW398" s="105"/>
      <c r="BX398" s="106"/>
      <c r="BY398" s="219"/>
      <c r="BZ398" s="220"/>
      <c r="CA398" s="98"/>
      <c r="CB398" s="221"/>
      <c r="CC398" s="221"/>
      <c r="CD398" s="217">
        <f t="shared" si="66"/>
        <v>0</v>
      </c>
      <c r="CE398" s="218"/>
      <c r="CF398" s="105"/>
      <c r="CG398" s="106"/>
      <c r="CH398" s="219"/>
      <c r="CI398" s="220"/>
      <c r="CJ398" s="98"/>
      <c r="CK398" s="221"/>
      <c r="CL398" s="221"/>
      <c r="CM398" s="217">
        <f t="shared" si="67"/>
        <v>0</v>
      </c>
      <c r="CN398" s="218"/>
      <c r="CO398" s="105"/>
      <c r="CP398" s="106"/>
      <c r="CQ398" s="219"/>
      <c r="CR398" s="220"/>
      <c r="CS398" s="98"/>
      <c r="CT398" s="221"/>
      <c r="CU398" s="221"/>
      <c r="CV398" s="217">
        <f t="shared" si="68"/>
        <v>0</v>
      </c>
      <c r="CW398" s="218"/>
    </row>
    <row r="399" spans="1:101" ht="17.25" customHeight="1" x14ac:dyDescent="0.25">
      <c r="A399" s="101"/>
      <c r="B399" s="78"/>
      <c r="C399" s="253"/>
      <c r="D399" s="254"/>
      <c r="E399" s="254"/>
      <c r="F399" s="254"/>
      <c r="G399" s="254"/>
      <c r="H399" s="255"/>
      <c r="I399" s="78"/>
      <c r="J399" s="79"/>
      <c r="K399" s="103"/>
      <c r="L399" s="107"/>
      <c r="M399" s="108"/>
      <c r="N399" s="251"/>
      <c r="O399" s="252"/>
      <c r="P399" s="99"/>
      <c r="Q399" s="235"/>
      <c r="R399" s="235"/>
      <c r="S399" s="217">
        <f t="shared" si="69"/>
        <v>0</v>
      </c>
      <c r="T399" s="218"/>
      <c r="U399" s="105"/>
      <c r="V399" s="106"/>
      <c r="W399" s="219"/>
      <c r="X399" s="220"/>
      <c r="Y399" s="98"/>
      <c r="Z399" s="221"/>
      <c r="AA399" s="221"/>
      <c r="AB399" s="217">
        <f t="shared" si="60"/>
        <v>0</v>
      </c>
      <c r="AC399" s="218"/>
      <c r="AD399" s="105"/>
      <c r="AE399" s="106"/>
      <c r="AF399" s="219"/>
      <c r="AG399" s="220"/>
      <c r="AH399" s="98"/>
      <c r="AI399" s="221"/>
      <c r="AJ399" s="221"/>
      <c r="AK399" s="217">
        <f t="shared" si="61"/>
        <v>0</v>
      </c>
      <c r="AL399" s="218"/>
      <c r="AM399" s="105"/>
      <c r="AN399" s="106"/>
      <c r="AO399" s="219"/>
      <c r="AP399" s="220"/>
      <c r="AQ399" s="98"/>
      <c r="AR399" s="221"/>
      <c r="AS399" s="221"/>
      <c r="AT399" s="217">
        <f t="shared" si="62"/>
        <v>0</v>
      </c>
      <c r="AU399" s="218"/>
      <c r="AV399" s="105"/>
      <c r="AW399" s="106"/>
      <c r="AX399" s="219"/>
      <c r="AY399" s="220"/>
      <c r="AZ399" s="98"/>
      <c r="BA399" s="221"/>
      <c r="BB399" s="221"/>
      <c r="BC399" s="217">
        <f t="shared" si="63"/>
        <v>0</v>
      </c>
      <c r="BD399" s="218"/>
      <c r="BE399" s="105"/>
      <c r="BF399" s="106"/>
      <c r="BG399" s="219"/>
      <c r="BH399" s="220"/>
      <c r="BI399" s="98"/>
      <c r="BJ399" s="221"/>
      <c r="BK399" s="221"/>
      <c r="BL399" s="217">
        <f t="shared" si="64"/>
        <v>0</v>
      </c>
      <c r="BM399" s="218"/>
      <c r="BN399" s="105"/>
      <c r="BO399" s="106"/>
      <c r="BP399" s="219"/>
      <c r="BQ399" s="220"/>
      <c r="BR399" s="98"/>
      <c r="BS399" s="221"/>
      <c r="BT399" s="221"/>
      <c r="BU399" s="217">
        <f t="shared" si="65"/>
        <v>0</v>
      </c>
      <c r="BV399" s="218"/>
      <c r="BW399" s="105"/>
      <c r="BX399" s="106"/>
      <c r="BY399" s="219"/>
      <c r="BZ399" s="220"/>
      <c r="CA399" s="98"/>
      <c r="CB399" s="221"/>
      <c r="CC399" s="221"/>
      <c r="CD399" s="217">
        <f t="shared" si="66"/>
        <v>0</v>
      </c>
      <c r="CE399" s="218"/>
      <c r="CF399" s="105"/>
      <c r="CG399" s="106"/>
      <c r="CH399" s="219"/>
      <c r="CI399" s="220"/>
      <c r="CJ399" s="98"/>
      <c r="CK399" s="221"/>
      <c r="CL399" s="221"/>
      <c r="CM399" s="217">
        <f t="shared" si="67"/>
        <v>0</v>
      </c>
      <c r="CN399" s="218"/>
      <c r="CO399" s="105"/>
      <c r="CP399" s="106"/>
      <c r="CQ399" s="219"/>
      <c r="CR399" s="220"/>
      <c r="CS399" s="98"/>
      <c r="CT399" s="221"/>
      <c r="CU399" s="221"/>
      <c r="CV399" s="217">
        <f t="shared" si="68"/>
        <v>0</v>
      </c>
      <c r="CW399" s="218"/>
    </row>
    <row r="400" spans="1:101" ht="17.25" customHeight="1" x14ac:dyDescent="0.25">
      <c r="A400" s="101"/>
      <c r="B400" s="78"/>
      <c r="C400" s="253"/>
      <c r="D400" s="254"/>
      <c r="E400" s="254"/>
      <c r="F400" s="254"/>
      <c r="G400" s="254"/>
      <c r="H400" s="255"/>
      <c r="I400" s="78"/>
      <c r="J400" s="79"/>
      <c r="K400" s="103"/>
      <c r="L400" s="107"/>
      <c r="M400" s="108"/>
      <c r="N400" s="251"/>
      <c r="O400" s="252"/>
      <c r="P400" s="99"/>
      <c r="Q400" s="235"/>
      <c r="R400" s="235"/>
      <c r="S400" s="217">
        <f t="shared" si="69"/>
        <v>0</v>
      </c>
      <c r="T400" s="218"/>
      <c r="U400" s="105"/>
      <c r="V400" s="106"/>
      <c r="W400" s="219"/>
      <c r="X400" s="220"/>
      <c r="Y400" s="98"/>
      <c r="Z400" s="221"/>
      <c r="AA400" s="221"/>
      <c r="AB400" s="217">
        <f t="shared" si="60"/>
        <v>0</v>
      </c>
      <c r="AC400" s="218"/>
      <c r="AD400" s="105"/>
      <c r="AE400" s="106"/>
      <c r="AF400" s="219"/>
      <c r="AG400" s="220"/>
      <c r="AH400" s="98"/>
      <c r="AI400" s="221"/>
      <c r="AJ400" s="221"/>
      <c r="AK400" s="217">
        <f t="shared" si="61"/>
        <v>0</v>
      </c>
      <c r="AL400" s="218"/>
      <c r="AM400" s="105"/>
      <c r="AN400" s="106"/>
      <c r="AO400" s="219"/>
      <c r="AP400" s="220"/>
      <c r="AQ400" s="98"/>
      <c r="AR400" s="221"/>
      <c r="AS400" s="221"/>
      <c r="AT400" s="217">
        <f t="shared" si="62"/>
        <v>0</v>
      </c>
      <c r="AU400" s="218"/>
      <c r="AV400" s="105"/>
      <c r="AW400" s="106"/>
      <c r="AX400" s="219"/>
      <c r="AY400" s="220"/>
      <c r="AZ400" s="98"/>
      <c r="BA400" s="221"/>
      <c r="BB400" s="221"/>
      <c r="BC400" s="217">
        <f t="shared" si="63"/>
        <v>0</v>
      </c>
      <c r="BD400" s="218"/>
      <c r="BE400" s="105"/>
      <c r="BF400" s="106"/>
      <c r="BG400" s="219"/>
      <c r="BH400" s="220"/>
      <c r="BI400" s="98"/>
      <c r="BJ400" s="221"/>
      <c r="BK400" s="221"/>
      <c r="BL400" s="217">
        <f t="shared" si="64"/>
        <v>0</v>
      </c>
      <c r="BM400" s="218"/>
      <c r="BN400" s="105"/>
      <c r="BO400" s="106"/>
      <c r="BP400" s="219"/>
      <c r="BQ400" s="220"/>
      <c r="BR400" s="98"/>
      <c r="BS400" s="221"/>
      <c r="BT400" s="221"/>
      <c r="BU400" s="217">
        <f t="shared" si="65"/>
        <v>0</v>
      </c>
      <c r="BV400" s="218"/>
      <c r="BW400" s="105"/>
      <c r="BX400" s="106"/>
      <c r="BY400" s="219"/>
      <c r="BZ400" s="220"/>
      <c r="CA400" s="98"/>
      <c r="CB400" s="221"/>
      <c r="CC400" s="221"/>
      <c r="CD400" s="217">
        <f t="shared" si="66"/>
        <v>0</v>
      </c>
      <c r="CE400" s="218"/>
      <c r="CF400" s="105"/>
      <c r="CG400" s="106"/>
      <c r="CH400" s="219"/>
      <c r="CI400" s="220"/>
      <c r="CJ400" s="98"/>
      <c r="CK400" s="221"/>
      <c r="CL400" s="221"/>
      <c r="CM400" s="217">
        <f t="shared" si="67"/>
        <v>0</v>
      </c>
      <c r="CN400" s="218"/>
      <c r="CO400" s="105"/>
      <c r="CP400" s="106"/>
      <c r="CQ400" s="219"/>
      <c r="CR400" s="220"/>
      <c r="CS400" s="98"/>
      <c r="CT400" s="221"/>
      <c r="CU400" s="221"/>
      <c r="CV400" s="217">
        <f t="shared" si="68"/>
        <v>0</v>
      </c>
      <c r="CW400" s="218"/>
    </row>
    <row r="401" spans="1:101" ht="17.25" customHeight="1" x14ac:dyDescent="0.25">
      <c r="A401" s="101"/>
      <c r="B401" s="78"/>
      <c r="C401" s="253"/>
      <c r="D401" s="254"/>
      <c r="E401" s="254"/>
      <c r="F401" s="254"/>
      <c r="G401" s="254"/>
      <c r="H401" s="255"/>
      <c r="I401" s="78"/>
      <c r="J401" s="79"/>
      <c r="K401" s="103"/>
      <c r="L401" s="107"/>
      <c r="M401" s="108"/>
      <c r="N401" s="251"/>
      <c r="O401" s="252"/>
      <c r="P401" s="99"/>
      <c r="Q401" s="235"/>
      <c r="R401" s="235"/>
      <c r="S401" s="217">
        <f t="shared" si="69"/>
        <v>0</v>
      </c>
      <c r="T401" s="218"/>
      <c r="U401" s="105"/>
      <c r="V401" s="106"/>
      <c r="W401" s="219"/>
      <c r="X401" s="220"/>
      <c r="Y401" s="98"/>
      <c r="Z401" s="221"/>
      <c r="AA401" s="221"/>
      <c r="AB401" s="217">
        <f t="shared" si="60"/>
        <v>0</v>
      </c>
      <c r="AC401" s="218"/>
      <c r="AD401" s="105"/>
      <c r="AE401" s="106"/>
      <c r="AF401" s="219"/>
      <c r="AG401" s="220"/>
      <c r="AH401" s="98"/>
      <c r="AI401" s="221"/>
      <c r="AJ401" s="221"/>
      <c r="AK401" s="217">
        <f t="shared" si="61"/>
        <v>0</v>
      </c>
      <c r="AL401" s="218"/>
      <c r="AM401" s="105"/>
      <c r="AN401" s="106"/>
      <c r="AO401" s="219"/>
      <c r="AP401" s="220"/>
      <c r="AQ401" s="98"/>
      <c r="AR401" s="221"/>
      <c r="AS401" s="221"/>
      <c r="AT401" s="217">
        <f t="shared" si="62"/>
        <v>0</v>
      </c>
      <c r="AU401" s="218"/>
      <c r="AV401" s="105"/>
      <c r="AW401" s="106"/>
      <c r="AX401" s="219"/>
      <c r="AY401" s="220"/>
      <c r="AZ401" s="98"/>
      <c r="BA401" s="221"/>
      <c r="BB401" s="221"/>
      <c r="BC401" s="217">
        <f t="shared" si="63"/>
        <v>0</v>
      </c>
      <c r="BD401" s="218"/>
      <c r="BE401" s="105"/>
      <c r="BF401" s="106"/>
      <c r="BG401" s="219"/>
      <c r="BH401" s="220"/>
      <c r="BI401" s="98"/>
      <c r="BJ401" s="221"/>
      <c r="BK401" s="221"/>
      <c r="BL401" s="217">
        <f t="shared" si="64"/>
        <v>0</v>
      </c>
      <c r="BM401" s="218"/>
      <c r="BN401" s="105"/>
      <c r="BO401" s="106"/>
      <c r="BP401" s="219"/>
      <c r="BQ401" s="220"/>
      <c r="BR401" s="98"/>
      <c r="BS401" s="221"/>
      <c r="BT401" s="221"/>
      <c r="BU401" s="217">
        <f t="shared" si="65"/>
        <v>0</v>
      </c>
      <c r="BV401" s="218"/>
      <c r="BW401" s="105"/>
      <c r="BX401" s="106"/>
      <c r="BY401" s="219"/>
      <c r="BZ401" s="220"/>
      <c r="CA401" s="98"/>
      <c r="CB401" s="221"/>
      <c r="CC401" s="221"/>
      <c r="CD401" s="217">
        <f t="shared" si="66"/>
        <v>0</v>
      </c>
      <c r="CE401" s="218"/>
      <c r="CF401" s="105"/>
      <c r="CG401" s="106"/>
      <c r="CH401" s="219"/>
      <c r="CI401" s="220"/>
      <c r="CJ401" s="98"/>
      <c r="CK401" s="221"/>
      <c r="CL401" s="221"/>
      <c r="CM401" s="217">
        <f t="shared" si="67"/>
        <v>0</v>
      </c>
      <c r="CN401" s="218"/>
      <c r="CO401" s="105"/>
      <c r="CP401" s="106"/>
      <c r="CQ401" s="219"/>
      <c r="CR401" s="220"/>
      <c r="CS401" s="98"/>
      <c r="CT401" s="221"/>
      <c r="CU401" s="221"/>
      <c r="CV401" s="217">
        <f t="shared" si="68"/>
        <v>0</v>
      </c>
      <c r="CW401" s="218"/>
    </row>
    <row r="402" spans="1:101" ht="17.25" customHeight="1" x14ac:dyDescent="0.25">
      <c r="A402" s="101"/>
      <c r="B402" s="78"/>
      <c r="C402" s="253"/>
      <c r="D402" s="254"/>
      <c r="E402" s="254"/>
      <c r="F402" s="254"/>
      <c r="G402" s="254"/>
      <c r="H402" s="255"/>
      <c r="I402" s="78"/>
      <c r="J402" s="79"/>
      <c r="K402" s="103"/>
      <c r="L402" s="107"/>
      <c r="M402" s="108"/>
      <c r="N402" s="251"/>
      <c r="O402" s="252"/>
      <c r="P402" s="99"/>
      <c r="Q402" s="235"/>
      <c r="R402" s="235"/>
      <c r="S402" s="217">
        <f t="shared" si="69"/>
        <v>0</v>
      </c>
      <c r="T402" s="218"/>
      <c r="U402" s="105"/>
      <c r="V402" s="106"/>
      <c r="W402" s="219"/>
      <c r="X402" s="220"/>
      <c r="Y402" s="98"/>
      <c r="Z402" s="221"/>
      <c r="AA402" s="221"/>
      <c r="AB402" s="217">
        <f t="shared" si="60"/>
        <v>0</v>
      </c>
      <c r="AC402" s="218"/>
      <c r="AD402" s="105"/>
      <c r="AE402" s="106"/>
      <c r="AF402" s="219"/>
      <c r="AG402" s="220"/>
      <c r="AH402" s="98"/>
      <c r="AI402" s="221"/>
      <c r="AJ402" s="221"/>
      <c r="AK402" s="217">
        <f t="shared" si="61"/>
        <v>0</v>
      </c>
      <c r="AL402" s="218"/>
      <c r="AM402" s="105"/>
      <c r="AN402" s="106"/>
      <c r="AO402" s="219"/>
      <c r="AP402" s="220"/>
      <c r="AQ402" s="98"/>
      <c r="AR402" s="221"/>
      <c r="AS402" s="221"/>
      <c r="AT402" s="217">
        <f t="shared" si="62"/>
        <v>0</v>
      </c>
      <c r="AU402" s="218"/>
      <c r="AV402" s="105"/>
      <c r="AW402" s="106"/>
      <c r="AX402" s="219"/>
      <c r="AY402" s="220"/>
      <c r="AZ402" s="98"/>
      <c r="BA402" s="221"/>
      <c r="BB402" s="221"/>
      <c r="BC402" s="217">
        <f t="shared" si="63"/>
        <v>0</v>
      </c>
      <c r="BD402" s="218"/>
      <c r="BE402" s="105"/>
      <c r="BF402" s="106"/>
      <c r="BG402" s="219"/>
      <c r="BH402" s="220"/>
      <c r="BI402" s="98"/>
      <c r="BJ402" s="221"/>
      <c r="BK402" s="221"/>
      <c r="BL402" s="217">
        <f t="shared" si="64"/>
        <v>0</v>
      </c>
      <c r="BM402" s="218"/>
      <c r="BN402" s="105"/>
      <c r="BO402" s="106"/>
      <c r="BP402" s="219"/>
      <c r="BQ402" s="220"/>
      <c r="BR402" s="98"/>
      <c r="BS402" s="221"/>
      <c r="BT402" s="221"/>
      <c r="BU402" s="217">
        <f t="shared" si="65"/>
        <v>0</v>
      </c>
      <c r="BV402" s="218"/>
      <c r="BW402" s="105"/>
      <c r="BX402" s="106"/>
      <c r="BY402" s="219"/>
      <c r="BZ402" s="220"/>
      <c r="CA402" s="98"/>
      <c r="CB402" s="221"/>
      <c r="CC402" s="221"/>
      <c r="CD402" s="217">
        <f t="shared" si="66"/>
        <v>0</v>
      </c>
      <c r="CE402" s="218"/>
      <c r="CF402" s="105"/>
      <c r="CG402" s="106"/>
      <c r="CH402" s="219"/>
      <c r="CI402" s="220"/>
      <c r="CJ402" s="98"/>
      <c r="CK402" s="221"/>
      <c r="CL402" s="221"/>
      <c r="CM402" s="217">
        <f t="shared" si="67"/>
        <v>0</v>
      </c>
      <c r="CN402" s="218"/>
      <c r="CO402" s="105"/>
      <c r="CP402" s="106"/>
      <c r="CQ402" s="219"/>
      <c r="CR402" s="220"/>
      <c r="CS402" s="98"/>
      <c r="CT402" s="221"/>
      <c r="CU402" s="221"/>
      <c r="CV402" s="217">
        <f t="shared" si="68"/>
        <v>0</v>
      </c>
      <c r="CW402" s="218"/>
    </row>
    <row r="403" spans="1:101" ht="17.25" customHeight="1" x14ac:dyDescent="0.25">
      <c r="A403" s="101"/>
      <c r="B403" s="78"/>
      <c r="C403" s="253"/>
      <c r="D403" s="254"/>
      <c r="E403" s="254"/>
      <c r="F403" s="254"/>
      <c r="G403" s="254"/>
      <c r="H403" s="255"/>
      <c r="I403" s="78"/>
      <c r="J403" s="79"/>
      <c r="K403" s="103"/>
      <c r="L403" s="107"/>
      <c r="M403" s="108"/>
      <c r="N403" s="251"/>
      <c r="O403" s="252"/>
      <c r="P403" s="99"/>
      <c r="Q403" s="235"/>
      <c r="R403" s="235"/>
      <c r="S403" s="217">
        <f t="shared" si="69"/>
        <v>0</v>
      </c>
      <c r="T403" s="218"/>
      <c r="U403" s="105"/>
      <c r="V403" s="106"/>
      <c r="W403" s="219"/>
      <c r="X403" s="220"/>
      <c r="Y403" s="98"/>
      <c r="Z403" s="221"/>
      <c r="AA403" s="221"/>
      <c r="AB403" s="217">
        <f t="shared" si="60"/>
        <v>0</v>
      </c>
      <c r="AC403" s="218"/>
      <c r="AD403" s="105"/>
      <c r="AE403" s="106"/>
      <c r="AF403" s="219"/>
      <c r="AG403" s="220"/>
      <c r="AH403" s="98"/>
      <c r="AI403" s="221"/>
      <c r="AJ403" s="221"/>
      <c r="AK403" s="217">
        <f t="shared" si="61"/>
        <v>0</v>
      </c>
      <c r="AL403" s="218"/>
      <c r="AM403" s="105"/>
      <c r="AN403" s="106"/>
      <c r="AO403" s="219"/>
      <c r="AP403" s="220"/>
      <c r="AQ403" s="98"/>
      <c r="AR403" s="221"/>
      <c r="AS403" s="221"/>
      <c r="AT403" s="217">
        <f t="shared" si="62"/>
        <v>0</v>
      </c>
      <c r="AU403" s="218"/>
      <c r="AV403" s="105"/>
      <c r="AW403" s="106"/>
      <c r="AX403" s="219"/>
      <c r="AY403" s="220"/>
      <c r="AZ403" s="98"/>
      <c r="BA403" s="221"/>
      <c r="BB403" s="221"/>
      <c r="BC403" s="217">
        <f t="shared" si="63"/>
        <v>0</v>
      </c>
      <c r="BD403" s="218"/>
      <c r="BE403" s="105"/>
      <c r="BF403" s="106"/>
      <c r="BG403" s="219"/>
      <c r="BH403" s="220"/>
      <c r="BI403" s="98"/>
      <c r="BJ403" s="221"/>
      <c r="BK403" s="221"/>
      <c r="BL403" s="217">
        <f t="shared" si="64"/>
        <v>0</v>
      </c>
      <c r="BM403" s="218"/>
      <c r="BN403" s="105"/>
      <c r="BO403" s="106"/>
      <c r="BP403" s="219"/>
      <c r="BQ403" s="220"/>
      <c r="BR403" s="98"/>
      <c r="BS403" s="221"/>
      <c r="BT403" s="221"/>
      <c r="BU403" s="217">
        <f t="shared" si="65"/>
        <v>0</v>
      </c>
      <c r="BV403" s="218"/>
      <c r="BW403" s="105"/>
      <c r="BX403" s="106"/>
      <c r="BY403" s="219"/>
      <c r="BZ403" s="220"/>
      <c r="CA403" s="98"/>
      <c r="CB403" s="221"/>
      <c r="CC403" s="221"/>
      <c r="CD403" s="217">
        <f t="shared" si="66"/>
        <v>0</v>
      </c>
      <c r="CE403" s="218"/>
      <c r="CF403" s="105"/>
      <c r="CG403" s="106"/>
      <c r="CH403" s="219"/>
      <c r="CI403" s="220"/>
      <c r="CJ403" s="98"/>
      <c r="CK403" s="221"/>
      <c r="CL403" s="221"/>
      <c r="CM403" s="217">
        <f t="shared" si="67"/>
        <v>0</v>
      </c>
      <c r="CN403" s="218"/>
      <c r="CO403" s="105"/>
      <c r="CP403" s="106"/>
      <c r="CQ403" s="219"/>
      <c r="CR403" s="220"/>
      <c r="CS403" s="98"/>
      <c r="CT403" s="221"/>
      <c r="CU403" s="221"/>
      <c r="CV403" s="217">
        <f t="shared" si="68"/>
        <v>0</v>
      </c>
      <c r="CW403" s="218"/>
    </row>
    <row r="404" spans="1:101" ht="17.25" customHeight="1" x14ac:dyDescent="0.25">
      <c r="A404" s="101"/>
      <c r="B404" s="78"/>
      <c r="C404" s="253"/>
      <c r="D404" s="254"/>
      <c r="E404" s="254"/>
      <c r="F404" s="254"/>
      <c r="G404" s="254"/>
      <c r="H404" s="255"/>
      <c r="I404" s="78"/>
      <c r="J404" s="79"/>
      <c r="K404" s="103"/>
      <c r="L404" s="107"/>
      <c r="M404" s="108"/>
      <c r="N404" s="251"/>
      <c r="O404" s="252"/>
      <c r="P404" s="99"/>
      <c r="Q404" s="235"/>
      <c r="R404" s="235"/>
      <c r="S404" s="217">
        <f t="shared" si="69"/>
        <v>0</v>
      </c>
      <c r="T404" s="218"/>
      <c r="U404" s="105"/>
      <c r="V404" s="106"/>
      <c r="W404" s="219"/>
      <c r="X404" s="220"/>
      <c r="Y404" s="98"/>
      <c r="Z404" s="221"/>
      <c r="AA404" s="221"/>
      <c r="AB404" s="217">
        <f t="shared" si="60"/>
        <v>0</v>
      </c>
      <c r="AC404" s="218"/>
      <c r="AD404" s="105"/>
      <c r="AE404" s="106"/>
      <c r="AF404" s="219"/>
      <c r="AG404" s="220"/>
      <c r="AH404" s="98"/>
      <c r="AI404" s="221"/>
      <c r="AJ404" s="221"/>
      <c r="AK404" s="217">
        <f t="shared" si="61"/>
        <v>0</v>
      </c>
      <c r="AL404" s="218"/>
      <c r="AM404" s="105"/>
      <c r="AN404" s="106"/>
      <c r="AO404" s="219"/>
      <c r="AP404" s="220"/>
      <c r="AQ404" s="98"/>
      <c r="AR404" s="221"/>
      <c r="AS404" s="221"/>
      <c r="AT404" s="217">
        <f t="shared" si="62"/>
        <v>0</v>
      </c>
      <c r="AU404" s="218"/>
      <c r="AV404" s="105"/>
      <c r="AW404" s="106"/>
      <c r="AX404" s="219"/>
      <c r="AY404" s="220"/>
      <c r="AZ404" s="98"/>
      <c r="BA404" s="221"/>
      <c r="BB404" s="221"/>
      <c r="BC404" s="217">
        <f t="shared" si="63"/>
        <v>0</v>
      </c>
      <c r="BD404" s="218"/>
      <c r="BE404" s="105"/>
      <c r="BF404" s="106"/>
      <c r="BG404" s="219"/>
      <c r="BH404" s="220"/>
      <c r="BI404" s="98"/>
      <c r="BJ404" s="221"/>
      <c r="BK404" s="221"/>
      <c r="BL404" s="217">
        <f t="shared" si="64"/>
        <v>0</v>
      </c>
      <c r="BM404" s="218"/>
      <c r="BN404" s="105"/>
      <c r="BO404" s="106"/>
      <c r="BP404" s="219"/>
      <c r="BQ404" s="220"/>
      <c r="BR404" s="98"/>
      <c r="BS404" s="221"/>
      <c r="BT404" s="221"/>
      <c r="BU404" s="217">
        <f t="shared" si="65"/>
        <v>0</v>
      </c>
      <c r="BV404" s="218"/>
      <c r="BW404" s="105"/>
      <c r="BX404" s="106"/>
      <c r="BY404" s="219"/>
      <c r="BZ404" s="220"/>
      <c r="CA404" s="98"/>
      <c r="CB404" s="221"/>
      <c r="CC404" s="221"/>
      <c r="CD404" s="217">
        <f t="shared" si="66"/>
        <v>0</v>
      </c>
      <c r="CE404" s="218"/>
      <c r="CF404" s="105"/>
      <c r="CG404" s="106"/>
      <c r="CH404" s="219"/>
      <c r="CI404" s="220"/>
      <c r="CJ404" s="98"/>
      <c r="CK404" s="221"/>
      <c r="CL404" s="221"/>
      <c r="CM404" s="217">
        <f t="shared" si="67"/>
        <v>0</v>
      </c>
      <c r="CN404" s="218"/>
      <c r="CO404" s="105"/>
      <c r="CP404" s="106"/>
      <c r="CQ404" s="219"/>
      <c r="CR404" s="220"/>
      <c r="CS404" s="98"/>
      <c r="CT404" s="221"/>
      <c r="CU404" s="221"/>
      <c r="CV404" s="217">
        <f t="shared" si="68"/>
        <v>0</v>
      </c>
      <c r="CW404" s="218"/>
    </row>
    <row r="405" spans="1:101" ht="17.25" customHeight="1" x14ac:dyDescent="0.25">
      <c r="A405" s="101"/>
      <c r="B405" s="78"/>
      <c r="C405" s="253"/>
      <c r="D405" s="254"/>
      <c r="E405" s="254"/>
      <c r="F405" s="254"/>
      <c r="G405" s="254"/>
      <c r="H405" s="255"/>
      <c r="I405" s="78"/>
      <c r="J405" s="79"/>
      <c r="K405" s="103"/>
      <c r="L405" s="107"/>
      <c r="M405" s="108"/>
      <c r="N405" s="251"/>
      <c r="O405" s="252"/>
      <c r="P405" s="99"/>
      <c r="Q405" s="235"/>
      <c r="R405" s="235"/>
      <c r="S405" s="217">
        <f t="shared" si="69"/>
        <v>0</v>
      </c>
      <c r="T405" s="218"/>
      <c r="U405" s="105"/>
      <c r="V405" s="106"/>
      <c r="W405" s="219"/>
      <c r="X405" s="220"/>
      <c r="Y405" s="98"/>
      <c r="Z405" s="221"/>
      <c r="AA405" s="221"/>
      <c r="AB405" s="217">
        <f t="shared" si="60"/>
        <v>0</v>
      </c>
      <c r="AC405" s="218"/>
      <c r="AD405" s="105"/>
      <c r="AE405" s="106"/>
      <c r="AF405" s="219"/>
      <c r="AG405" s="220"/>
      <c r="AH405" s="98"/>
      <c r="AI405" s="221"/>
      <c r="AJ405" s="221"/>
      <c r="AK405" s="217">
        <f t="shared" si="61"/>
        <v>0</v>
      </c>
      <c r="AL405" s="218"/>
      <c r="AM405" s="105"/>
      <c r="AN405" s="106"/>
      <c r="AO405" s="219"/>
      <c r="AP405" s="220"/>
      <c r="AQ405" s="98"/>
      <c r="AR405" s="221"/>
      <c r="AS405" s="221"/>
      <c r="AT405" s="217">
        <f t="shared" si="62"/>
        <v>0</v>
      </c>
      <c r="AU405" s="218"/>
      <c r="AV405" s="105"/>
      <c r="AW405" s="106"/>
      <c r="AX405" s="219"/>
      <c r="AY405" s="220"/>
      <c r="AZ405" s="98"/>
      <c r="BA405" s="221"/>
      <c r="BB405" s="221"/>
      <c r="BC405" s="217">
        <f t="shared" si="63"/>
        <v>0</v>
      </c>
      <c r="BD405" s="218"/>
      <c r="BE405" s="105"/>
      <c r="BF405" s="106"/>
      <c r="BG405" s="219"/>
      <c r="BH405" s="220"/>
      <c r="BI405" s="98"/>
      <c r="BJ405" s="221"/>
      <c r="BK405" s="221"/>
      <c r="BL405" s="217">
        <f t="shared" si="64"/>
        <v>0</v>
      </c>
      <c r="BM405" s="218"/>
      <c r="BN405" s="105"/>
      <c r="BO405" s="106"/>
      <c r="BP405" s="219"/>
      <c r="BQ405" s="220"/>
      <c r="BR405" s="98"/>
      <c r="BS405" s="221"/>
      <c r="BT405" s="221"/>
      <c r="BU405" s="217">
        <f t="shared" si="65"/>
        <v>0</v>
      </c>
      <c r="BV405" s="218"/>
      <c r="BW405" s="105"/>
      <c r="BX405" s="106"/>
      <c r="BY405" s="219"/>
      <c r="BZ405" s="220"/>
      <c r="CA405" s="98"/>
      <c r="CB405" s="221"/>
      <c r="CC405" s="221"/>
      <c r="CD405" s="217">
        <f t="shared" si="66"/>
        <v>0</v>
      </c>
      <c r="CE405" s="218"/>
      <c r="CF405" s="105"/>
      <c r="CG405" s="106"/>
      <c r="CH405" s="219"/>
      <c r="CI405" s="220"/>
      <c r="CJ405" s="98"/>
      <c r="CK405" s="221"/>
      <c r="CL405" s="221"/>
      <c r="CM405" s="217">
        <f t="shared" si="67"/>
        <v>0</v>
      </c>
      <c r="CN405" s="218"/>
      <c r="CO405" s="105"/>
      <c r="CP405" s="106"/>
      <c r="CQ405" s="219"/>
      <c r="CR405" s="220"/>
      <c r="CS405" s="98"/>
      <c r="CT405" s="221"/>
      <c r="CU405" s="221"/>
      <c r="CV405" s="217">
        <f t="shared" si="68"/>
        <v>0</v>
      </c>
      <c r="CW405" s="218"/>
    </row>
    <row r="406" spans="1:101" ht="17.25" customHeight="1" x14ac:dyDescent="0.25">
      <c r="A406" s="101"/>
      <c r="B406" s="78"/>
      <c r="C406" s="253"/>
      <c r="D406" s="254"/>
      <c r="E406" s="254"/>
      <c r="F406" s="254"/>
      <c r="G406" s="254"/>
      <c r="H406" s="255"/>
      <c r="I406" s="78"/>
      <c r="J406" s="79"/>
      <c r="K406" s="103"/>
      <c r="L406" s="107"/>
      <c r="M406" s="108"/>
      <c r="N406" s="251"/>
      <c r="O406" s="252"/>
      <c r="P406" s="99"/>
      <c r="Q406" s="235"/>
      <c r="R406" s="235"/>
      <c r="S406" s="217">
        <f t="shared" si="69"/>
        <v>0</v>
      </c>
      <c r="T406" s="218"/>
      <c r="U406" s="105"/>
      <c r="V406" s="106"/>
      <c r="W406" s="219"/>
      <c r="X406" s="220"/>
      <c r="Y406" s="98"/>
      <c r="Z406" s="221"/>
      <c r="AA406" s="221"/>
      <c r="AB406" s="217">
        <f t="shared" si="60"/>
        <v>0</v>
      </c>
      <c r="AC406" s="218"/>
      <c r="AD406" s="105"/>
      <c r="AE406" s="106"/>
      <c r="AF406" s="219"/>
      <c r="AG406" s="220"/>
      <c r="AH406" s="98"/>
      <c r="AI406" s="221"/>
      <c r="AJ406" s="221"/>
      <c r="AK406" s="217">
        <f t="shared" si="61"/>
        <v>0</v>
      </c>
      <c r="AL406" s="218"/>
      <c r="AM406" s="105"/>
      <c r="AN406" s="106"/>
      <c r="AO406" s="219"/>
      <c r="AP406" s="220"/>
      <c r="AQ406" s="98"/>
      <c r="AR406" s="221"/>
      <c r="AS406" s="221"/>
      <c r="AT406" s="217">
        <f t="shared" si="62"/>
        <v>0</v>
      </c>
      <c r="AU406" s="218"/>
      <c r="AV406" s="105"/>
      <c r="AW406" s="106"/>
      <c r="AX406" s="219"/>
      <c r="AY406" s="220"/>
      <c r="AZ406" s="98"/>
      <c r="BA406" s="221"/>
      <c r="BB406" s="221"/>
      <c r="BC406" s="217">
        <f t="shared" si="63"/>
        <v>0</v>
      </c>
      <c r="BD406" s="218"/>
      <c r="BE406" s="105"/>
      <c r="BF406" s="106"/>
      <c r="BG406" s="219"/>
      <c r="BH406" s="220"/>
      <c r="BI406" s="98"/>
      <c r="BJ406" s="221"/>
      <c r="BK406" s="221"/>
      <c r="BL406" s="217">
        <f t="shared" si="64"/>
        <v>0</v>
      </c>
      <c r="BM406" s="218"/>
      <c r="BN406" s="105"/>
      <c r="BO406" s="106"/>
      <c r="BP406" s="219"/>
      <c r="BQ406" s="220"/>
      <c r="BR406" s="98"/>
      <c r="BS406" s="221"/>
      <c r="BT406" s="221"/>
      <c r="BU406" s="217">
        <f t="shared" si="65"/>
        <v>0</v>
      </c>
      <c r="BV406" s="218"/>
      <c r="BW406" s="105"/>
      <c r="BX406" s="106"/>
      <c r="BY406" s="219"/>
      <c r="BZ406" s="220"/>
      <c r="CA406" s="98"/>
      <c r="CB406" s="221"/>
      <c r="CC406" s="221"/>
      <c r="CD406" s="217">
        <f t="shared" si="66"/>
        <v>0</v>
      </c>
      <c r="CE406" s="218"/>
      <c r="CF406" s="105"/>
      <c r="CG406" s="106"/>
      <c r="CH406" s="219"/>
      <c r="CI406" s="220"/>
      <c r="CJ406" s="98"/>
      <c r="CK406" s="221"/>
      <c r="CL406" s="221"/>
      <c r="CM406" s="217">
        <f t="shared" si="67"/>
        <v>0</v>
      </c>
      <c r="CN406" s="218"/>
      <c r="CO406" s="105"/>
      <c r="CP406" s="106"/>
      <c r="CQ406" s="219"/>
      <c r="CR406" s="220"/>
      <c r="CS406" s="98"/>
      <c r="CT406" s="221"/>
      <c r="CU406" s="221"/>
      <c r="CV406" s="217">
        <f t="shared" si="68"/>
        <v>0</v>
      </c>
      <c r="CW406" s="218"/>
    </row>
    <row r="407" spans="1:101" ht="17.25" customHeight="1" x14ac:dyDescent="0.25">
      <c r="A407" s="101"/>
      <c r="B407" s="78"/>
      <c r="C407" s="253"/>
      <c r="D407" s="254"/>
      <c r="E407" s="254"/>
      <c r="F407" s="254"/>
      <c r="G407" s="254"/>
      <c r="H407" s="255"/>
      <c r="I407" s="78"/>
      <c r="J407" s="79"/>
      <c r="K407" s="103"/>
      <c r="L407" s="107"/>
      <c r="M407" s="108"/>
      <c r="N407" s="251"/>
      <c r="O407" s="252"/>
      <c r="P407" s="99"/>
      <c r="Q407" s="235"/>
      <c r="R407" s="235"/>
      <c r="S407" s="217">
        <f t="shared" si="69"/>
        <v>0</v>
      </c>
      <c r="T407" s="218"/>
      <c r="U407" s="105"/>
      <c r="V407" s="106"/>
      <c r="W407" s="219"/>
      <c r="X407" s="220"/>
      <c r="Y407" s="98"/>
      <c r="Z407" s="221"/>
      <c r="AA407" s="221"/>
      <c r="AB407" s="217">
        <f t="shared" si="60"/>
        <v>0</v>
      </c>
      <c r="AC407" s="218"/>
      <c r="AD407" s="105"/>
      <c r="AE407" s="106"/>
      <c r="AF407" s="219"/>
      <c r="AG407" s="220"/>
      <c r="AH407" s="98"/>
      <c r="AI407" s="221"/>
      <c r="AJ407" s="221"/>
      <c r="AK407" s="217">
        <f t="shared" si="61"/>
        <v>0</v>
      </c>
      <c r="AL407" s="218"/>
      <c r="AM407" s="105"/>
      <c r="AN407" s="106"/>
      <c r="AO407" s="219"/>
      <c r="AP407" s="220"/>
      <c r="AQ407" s="98"/>
      <c r="AR407" s="221"/>
      <c r="AS407" s="221"/>
      <c r="AT407" s="217">
        <f t="shared" si="62"/>
        <v>0</v>
      </c>
      <c r="AU407" s="218"/>
      <c r="AV407" s="105"/>
      <c r="AW407" s="106"/>
      <c r="AX407" s="219"/>
      <c r="AY407" s="220"/>
      <c r="AZ407" s="98"/>
      <c r="BA407" s="221"/>
      <c r="BB407" s="221"/>
      <c r="BC407" s="217">
        <f t="shared" si="63"/>
        <v>0</v>
      </c>
      <c r="BD407" s="218"/>
      <c r="BE407" s="105"/>
      <c r="BF407" s="106"/>
      <c r="BG407" s="219"/>
      <c r="BH407" s="220"/>
      <c r="BI407" s="98"/>
      <c r="BJ407" s="221"/>
      <c r="BK407" s="221"/>
      <c r="BL407" s="217">
        <f t="shared" si="64"/>
        <v>0</v>
      </c>
      <c r="BM407" s="218"/>
      <c r="BN407" s="105"/>
      <c r="BO407" s="106"/>
      <c r="BP407" s="219"/>
      <c r="BQ407" s="220"/>
      <c r="BR407" s="98"/>
      <c r="BS407" s="221"/>
      <c r="BT407" s="221"/>
      <c r="BU407" s="217">
        <f t="shared" si="65"/>
        <v>0</v>
      </c>
      <c r="BV407" s="218"/>
      <c r="BW407" s="105"/>
      <c r="BX407" s="106"/>
      <c r="BY407" s="219"/>
      <c r="BZ407" s="220"/>
      <c r="CA407" s="98"/>
      <c r="CB407" s="221"/>
      <c r="CC407" s="221"/>
      <c r="CD407" s="217">
        <f t="shared" si="66"/>
        <v>0</v>
      </c>
      <c r="CE407" s="218"/>
      <c r="CF407" s="105"/>
      <c r="CG407" s="106"/>
      <c r="CH407" s="219"/>
      <c r="CI407" s="220"/>
      <c r="CJ407" s="98"/>
      <c r="CK407" s="221"/>
      <c r="CL407" s="221"/>
      <c r="CM407" s="217">
        <f t="shared" si="67"/>
        <v>0</v>
      </c>
      <c r="CN407" s="218"/>
      <c r="CO407" s="105"/>
      <c r="CP407" s="106"/>
      <c r="CQ407" s="219"/>
      <c r="CR407" s="220"/>
      <c r="CS407" s="98"/>
      <c r="CT407" s="221"/>
      <c r="CU407" s="221"/>
      <c r="CV407" s="217">
        <f t="shared" si="68"/>
        <v>0</v>
      </c>
      <c r="CW407" s="218"/>
    </row>
    <row r="408" spans="1:101" ht="17.25" customHeight="1" x14ac:dyDescent="0.25">
      <c r="A408" s="101"/>
      <c r="B408" s="78"/>
      <c r="C408" s="253"/>
      <c r="D408" s="254"/>
      <c r="E408" s="254"/>
      <c r="F408" s="254"/>
      <c r="G408" s="254"/>
      <c r="H408" s="255"/>
      <c r="I408" s="78"/>
      <c r="J408" s="79"/>
      <c r="K408" s="103"/>
      <c r="L408" s="107"/>
      <c r="M408" s="108"/>
      <c r="N408" s="251"/>
      <c r="O408" s="252"/>
      <c r="P408" s="99"/>
      <c r="Q408" s="235"/>
      <c r="R408" s="235"/>
      <c r="S408" s="217">
        <f t="shared" si="69"/>
        <v>0</v>
      </c>
      <c r="T408" s="218"/>
      <c r="U408" s="105"/>
      <c r="V408" s="106"/>
      <c r="W408" s="219"/>
      <c r="X408" s="220"/>
      <c r="Y408" s="98"/>
      <c r="Z408" s="221"/>
      <c r="AA408" s="221"/>
      <c r="AB408" s="217">
        <f t="shared" si="60"/>
        <v>0</v>
      </c>
      <c r="AC408" s="218"/>
      <c r="AD408" s="105"/>
      <c r="AE408" s="106"/>
      <c r="AF408" s="219"/>
      <c r="AG408" s="220"/>
      <c r="AH408" s="98"/>
      <c r="AI408" s="221"/>
      <c r="AJ408" s="221"/>
      <c r="AK408" s="217">
        <f t="shared" si="61"/>
        <v>0</v>
      </c>
      <c r="AL408" s="218"/>
      <c r="AM408" s="105"/>
      <c r="AN408" s="106"/>
      <c r="AO408" s="219"/>
      <c r="AP408" s="220"/>
      <c r="AQ408" s="98"/>
      <c r="AR408" s="221"/>
      <c r="AS408" s="221"/>
      <c r="AT408" s="217">
        <f t="shared" si="62"/>
        <v>0</v>
      </c>
      <c r="AU408" s="218"/>
      <c r="AV408" s="105"/>
      <c r="AW408" s="106"/>
      <c r="AX408" s="219"/>
      <c r="AY408" s="220"/>
      <c r="AZ408" s="98"/>
      <c r="BA408" s="221"/>
      <c r="BB408" s="221"/>
      <c r="BC408" s="217">
        <f t="shared" si="63"/>
        <v>0</v>
      </c>
      <c r="BD408" s="218"/>
      <c r="BE408" s="105"/>
      <c r="BF408" s="106"/>
      <c r="BG408" s="219"/>
      <c r="BH408" s="220"/>
      <c r="BI408" s="98"/>
      <c r="BJ408" s="221"/>
      <c r="BK408" s="221"/>
      <c r="BL408" s="217">
        <f t="shared" si="64"/>
        <v>0</v>
      </c>
      <c r="BM408" s="218"/>
      <c r="BN408" s="105"/>
      <c r="BO408" s="106"/>
      <c r="BP408" s="219"/>
      <c r="BQ408" s="220"/>
      <c r="BR408" s="98"/>
      <c r="BS408" s="221"/>
      <c r="BT408" s="221"/>
      <c r="BU408" s="217">
        <f t="shared" si="65"/>
        <v>0</v>
      </c>
      <c r="BV408" s="218"/>
      <c r="BW408" s="105"/>
      <c r="BX408" s="106"/>
      <c r="BY408" s="219"/>
      <c r="BZ408" s="220"/>
      <c r="CA408" s="98"/>
      <c r="CB408" s="221"/>
      <c r="CC408" s="221"/>
      <c r="CD408" s="217">
        <f t="shared" si="66"/>
        <v>0</v>
      </c>
      <c r="CE408" s="218"/>
      <c r="CF408" s="105"/>
      <c r="CG408" s="106"/>
      <c r="CH408" s="219"/>
      <c r="CI408" s="220"/>
      <c r="CJ408" s="98"/>
      <c r="CK408" s="221"/>
      <c r="CL408" s="221"/>
      <c r="CM408" s="217">
        <f t="shared" si="67"/>
        <v>0</v>
      </c>
      <c r="CN408" s="218"/>
      <c r="CO408" s="105"/>
      <c r="CP408" s="106"/>
      <c r="CQ408" s="219"/>
      <c r="CR408" s="220"/>
      <c r="CS408" s="98"/>
      <c r="CT408" s="221"/>
      <c r="CU408" s="221"/>
      <c r="CV408" s="217">
        <f t="shared" si="68"/>
        <v>0</v>
      </c>
      <c r="CW408" s="218"/>
    </row>
    <row r="409" spans="1:101" ht="17.25" customHeight="1" x14ac:dyDescent="0.25">
      <c r="A409" s="101"/>
      <c r="B409" s="78"/>
      <c r="C409" s="253"/>
      <c r="D409" s="254"/>
      <c r="E409" s="254"/>
      <c r="F409" s="254"/>
      <c r="G409" s="254"/>
      <c r="H409" s="255"/>
      <c r="I409" s="78"/>
      <c r="J409" s="79"/>
      <c r="K409" s="103"/>
      <c r="L409" s="107"/>
      <c r="M409" s="108"/>
      <c r="N409" s="251"/>
      <c r="O409" s="252"/>
      <c r="P409" s="99"/>
      <c r="Q409" s="235"/>
      <c r="R409" s="235"/>
      <c r="S409" s="217">
        <f t="shared" si="69"/>
        <v>0</v>
      </c>
      <c r="T409" s="218"/>
      <c r="U409" s="105"/>
      <c r="V409" s="106"/>
      <c r="W409" s="219"/>
      <c r="X409" s="220"/>
      <c r="Y409" s="98"/>
      <c r="Z409" s="221"/>
      <c r="AA409" s="221"/>
      <c r="AB409" s="217">
        <f t="shared" si="60"/>
        <v>0</v>
      </c>
      <c r="AC409" s="218"/>
      <c r="AD409" s="105"/>
      <c r="AE409" s="106"/>
      <c r="AF409" s="219"/>
      <c r="AG409" s="220"/>
      <c r="AH409" s="98"/>
      <c r="AI409" s="221"/>
      <c r="AJ409" s="221"/>
      <c r="AK409" s="217">
        <f t="shared" si="61"/>
        <v>0</v>
      </c>
      <c r="AL409" s="218"/>
      <c r="AM409" s="105"/>
      <c r="AN409" s="106"/>
      <c r="AO409" s="219"/>
      <c r="AP409" s="220"/>
      <c r="AQ409" s="98"/>
      <c r="AR409" s="221"/>
      <c r="AS409" s="221"/>
      <c r="AT409" s="217">
        <f t="shared" si="62"/>
        <v>0</v>
      </c>
      <c r="AU409" s="218"/>
      <c r="AV409" s="105"/>
      <c r="AW409" s="106"/>
      <c r="AX409" s="219"/>
      <c r="AY409" s="220"/>
      <c r="AZ409" s="98"/>
      <c r="BA409" s="221"/>
      <c r="BB409" s="221"/>
      <c r="BC409" s="217">
        <f t="shared" si="63"/>
        <v>0</v>
      </c>
      <c r="BD409" s="218"/>
      <c r="BE409" s="105"/>
      <c r="BF409" s="106"/>
      <c r="BG409" s="219"/>
      <c r="BH409" s="220"/>
      <c r="BI409" s="98"/>
      <c r="BJ409" s="221"/>
      <c r="BK409" s="221"/>
      <c r="BL409" s="217">
        <f t="shared" si="64"/>
        <v>0</v>
      </c>
      <c r="BM409" s="218"/>
      <c r="BN409" s="105"/>
      <c r="BO409" s="106"/>
      <c r="BP409" s="219"/>
      <c r="BQ409" s="220"/>
      <c r="BR409" s="98"/>
      <c r="BS409" s="221"/>
      <c r="BT409" s="221"/>
      <c r="BU409" s="217">
        <f t="shared" si="65"/>
        <v>0</v>
      </c>
      <c r="BV409" s="218"/>
      <c r="BW409" s="105"/>
      <c r="BX409" s="106"/>
      <c r="BY409" s="219"/>
      <c r="BZ409" s="220"/>
      <c r="CA409" s="98"/>
      <c r="CB409" s="221"/>
      <c r="CC409" s="221"/>
      <c r="CD409" s="217">
        <f t="shared" si="66"/>
        <v>0</v>
      </c>
      <c r="CE409" s="218"/>
      <c r="CF409" s="105"/>
      <c r="CG409" s="106"/>
      <c r="CH409" s="219"/>
      <c r="CI409" s="220"/>
      <c r="CJ409" s="98"/>
      <c r="CK409" s="221"/>
      <c r="CL409" s="221"/>
      <c r="CM409" s="217">
        <f t="shared" si="67"/>
        <v>0</v>
      </c>
      <c r="CN409" s="218"/>
      <c r="CO409" s="105"/>
      <c r="CP409" s="106"/>
      <c r="CQ409" s="219"/>
      <c r="CR409" s="220"/>
      <c r="CS409" s="98"/>
      <c r="CT409" s="221"/>
      <c r="CU409" s="221"/>
      <c r="CV409" s="217">
        <f t="shared" si="68"/>
        <v>0</v>
      </c>
      <c r="CW409" s="218"/>
    </row>
    <row r="410" spans="1:101" ht="17.25" customHeight="1" x14ac:dyDescent="0.25">
      <c r="A410" s="101"/>
      <c r="B410" s="78"/>
      <c r="C410" s="253"/>
      <c r="D410" s="254"/>
      <c r="E410" s="254"/>
      <c r="F410" s="254"/>
      <c r="G410" s="254"/>
      <c r="H410" s="255"/>
      <c r="I410" s="78"/>
      <c r="J410" s="79"/>
      <c r="K410" s="103"/>
      <c r="L410" s="107"/>
      <c r="M410" s="108"/>
      <c r="N410" s="251"/>
      <c r="O410" s="252"/>
      <c r="P410" s="99"/>
      <c r="Q410" s="235"/>
      <c r="R410" s="235"/>
      <c r="S410" s="217">
        <f t="shared" si="69"/>
        <v>0</v>
      </c>
      <c r="T410" s="218"/>
      <c r="U410" s="105"/>
      <c r="V410" s="106"/>
      <c r="W410" s="219"/>
      <c r="X410" s="220"/>
      <c r="Y410" s="98"/>
      <c r="Z410" s="221"/>
      <c r="AA410" s="221"/>
      <c r="AB410" s="217">
        <f t="shared" si="60"/>
        <v>0</v>
      </c>
      <c r="AC410" s="218"/>
      <c r="AD410" s="105"/>
      <c r="AE410" s="106"/>
      <c r="AF410" s="219"/>
      <c r="AG410" s="220"/>
      <c r="AH410" s="98"/>
      <c r="AI410" s="221"/>
      <c r="AJ410" s="221"/>
      <c r="AK410" s="217">
        <f t="shared" si="61"/>
        <v>0</v>
      </c>
      <c r="AL410" s="218"/>
      <c r="AM410" s="105"/>
      <c r="AN410" s="106"/>
      <c r="AO410" s="219"/>
      <c r="AP410" s="220"/>
      <c r="AQ410" s="98"/>
      <c r="AR410" s="221"/>
      <c r="AS410" s="221"/>
      <c r="AT410" s="217">
        <f t="shared" si="62"/>
        <v>0</v>
      </c>
      <c r="AU410" s="218"/>
      <c r="AV410" s="105"/>
      <c r="AW410" s="106"/>
      <c r="AX410" s="219"/>
      <c r="AY410" s="220"/>
      <c r="AZ410" s="98"/>
      <c r="BA410" s="221"/>
      <c r="BB410" s="221"/>
      <c r="BC410" s="217">
        <f t="shared" si="63"/>
        <v>0</v>
      </c>
      <c r="BD410" s="218"/>
      <c r="BE410" s="105"/>
      <c r="BF410" s="106"/>
      <c r="BG410" s="219"/>
      <c r="BH410" s="220"/>
      <c r="BI410" s="98"/>
      <c r="BJ410" s="221"/>
      <c r="BK410" s="221"/>
      <c r="BL410" s="217">
        <f t="shared" si="64"/>
        <v>0</v>
      </c>
      <c r="BM410" s="218"/>
      <c r="BN410" s="105"/>
      <c r="BO410" s="106"/>
      <c r="BP410" s="219"/>
      <c r="BQ410" s="220"/>
      <c r="BR410" s="98"/>
      <c r="BS410" s="221"/>
      <c r="BT410" s="221"/>
      <c r="BU410" s="217">
        <f t="shared" si="65"/>
        <v>0</v>
      </c>
      <c r="BV410" s="218"/>
      <c r="BW410" s="105"/>
      <c r="BX410" s="106"/>
      <c r="BY410" s="219"/>
      <c r="BZ410" s="220"/>
      <c r="CA410" s="98"/>
      <c r="CB410" s="221"/>
      <c r="CC410" s="221"/>
      <c r="CD410" s="217">
        <f t="shared" si="66"/>
        <v>0</v>
      </c>
      <c r="CE410" s="218"/>
      <c r="CF410" s="105"/>
      <c r="CG410" s="106"/>
      <c r="CH410" s="219"/>
      <c r="CI410" s="220"/>
      <c r="CJ410" s="98"/>
      <c r="CK410" s="221"/>
      <c r="CL410" s="221"/>
      <c r="CM410" s="217">
        <f t="shared" si="67"/>
        <v>0</v>
      </c>
      <c r="CN410" s="218"/>
      <c r="CO410" s="105"/>
      <c r="CP410" s="106"/>
      <c r="CQ410" s="219"/>
      <c r="CR410" s="220"/>
      <c r="CS410" s="98"/>
      <c r="CT410" s="221"/>
      <c r="CU410" s="221"/>
      <c r="CV410" s="217">
        <f t="shared" si="68"/>
        <v>0</v>
      </c>
      <c r="CW410" s="218"/>
    </row>
    <row r="411" spans="1:101" ht="17.25" customHeight="1" x14ac:dyDescent="0.25">
      <c r="A411" s="101"/>
      <c r="B411" s="78"/>
      <c r="C411" s="253"/>
      <c r="D411" s="254"/>
      <c r="E411" s="254"/>
      <c r="F411" s="254"/>
      <c r="G411" s="254"/>
      <c r="H411" s="255"/>
      <c r="I411" s="78"/>
      <c r="J411" s="79"/>
      <c r="K411" s="103"/>
      <c r="L411" s="107"/>
      <c r="M411" s="108"/>
      <c r="N411" s="251"/>
      <c r="O411" s="252"/>
      <c r="P411" s="99"/>
      <c r="Q411" s="235"/>
      <c r="R411" s="235"/>
      <c r="S411" s="217">
        <f t="shared" si="69"/>
        <v>0</v>
      </c>
      <c r="T411" s="218"/>
      <c r="U411" s="105"/>
      <c r="V411" s="106"/>
      <c r="W411" s="219"/>
      <c r="X411" s="220"/>
      <c r="Y411" s="98"/>
      <c r="Z411" s="221"/>
      <c r="AA411" s="221"/>
      <c r="AB411" s="217">
        <f t="shared" si="60"/>
        <v>0</v>
      </c>
      <c r="AC411" s="218"/>
      <c r="AD411" s="105"/>
      <c r="AE411" s="106"/>
      <c r="AF411" s="219"/>
      <c r="AG411" s="220"/>
      <c r="AH411" s="98"/>
      <c r="AI411" s="221"/>
      <c r="AJ411" s="221"/>
      <c r="AK411" s="217">
        <f t="shared" si="61"/>
        <v>0</v>
      </c>
      <c r="AL411" s="218"/>
      <c r="AM411" s="105"/>
      <c r="AN411" s="106"/>
      <c r="AO411" s="219"/>
      <c r="AP411" s="220"/>
      <c r="AQ411" s="98"/>
      <c r="AR411" s="221"/>
      <c r="AS411" s="221"/>
      <c r="AT411" s="217">
        <f t="shared" si="62"/>
        <v>0</v>
      </c>
      <c r="AU411" s="218"/>
      <c r="AV411" s="105"/>
      <c r="AW411" s="106"/>
      <c r="AX411" s="219"/>
      <c r="AY411" s="220"/>
      <c r="AZ411" s="98"/>
      <c r="BA411" s="221"/>
      <c r="BB411" s="221"/>
      <c r="BC411" s="217">
        <f t="shared" si="63"/>
        <v>0</v>
      </c>
      <c r="BD411" s="218"/>
      <c r="BE411" s="105"/>
      <c r="BF411" s="106"/>
      <c r="BG411" s="219"/>
      <c r="BH411" s="220"/>
      <c r="BI411" s="98"/>
      <c r="BJ411" s="221"/>
      <c r="BK411" s="221"/>
      <c r="BL411" s="217">
        <f t="shared" si="64"/>
        <v>0</v>
      </c>
      <c r="BM411" s="218"/>
      <c r="BN411" s="105"/>
      <c r="BO411" s="106"/>
      <c r="BP411" s="219"/>
      <c r="BQ411" s="220"/>
      <c r="BR411" s="98"/>
      <c r="BS411" s="221"/>
      <c r="BT411" s="221"/>
      <c r="BU411" s="217">
        <f t="shared" si="65"/>
        <v>0</v>
      </c>
      <c r="BV411" s="218"/>
      <c r="BW411" s="105"/>
      <c r="BX411" s="106"/>
      <c r="BY411" s="219"/>
      <c r="BZ411" s="220"/>
      <c r="CA411" s="98"/>
      <c r="CB411" s="221"/>
      <c r="CC411" s="221"/>
      <c r="CD411" s="217">
        <f t="shared" si="66"/>
        <v>0</v>
      </c>
      <c r="CE411" s="218"/>
      <c r="CF411" s="105"/>
      <c r="CG411" s="106"/>
      <c r="CH411" s="219"/>
      <c r="CI411" s="220"/>
      <c r="CJ411" s="98"/>
      <c r="CK411" s="221"/>
      <c r="CL411" s="221"/>
      <c r="CM411" s="217">
        <f t="shared" si="67"/>
        <v>0</v>
      </c>
      <c r="CN411" s="218"/>
      <c r="CO411" s="105"/>
      <c r="CP411" s="106"/>
      <c r="CQ411" s="219"/>
      <c r="CR411" s="220"/>
      <c r="CS411" s="98"/>
      <c r="CT411" s="221"/>
      <c r="CU411" s="221"/>
      <c r="CV411" s="217">
        <f t="shared" si="68"/>
        <v>0</v>
      </c>
      <c r="CW411" s="218"/>
    </row>
    <row r="412" spans="1:101" ht="17.25" customHeight="1" x14ac:dyDescent="0.25">
      <c r="A412" s="101"/>
      <c r="B412" s="78"/>
      <c r="C412" s="253"/>
      <c r="D412" s="254"/>
      <c r="E412" s="254"/>
      <c r="F412" s="254"/>
      <c r="G412" s="254"/>
      <c r="H412" s="255"/>
      <c r="I412" s="78"/>
      <c r="J412" s="79"/>
      <c r="K412" s="103"/>
      <c r="L412" s="107"/>
      <c r="M412" s="108"/>
      <c r="N412" s="251"/>
      <c r="O412" s="252"/>
      <c r="P412" s="99"/>
      <c r="Q412" s="235"/>
      <c r="R412" s="235"/>
      <c r="S412" s="217">
        <f t="shared" si="69"/>
        <v>0</v>
      </c>
      <c r="T412" s="218"/>
      <c r="U412" s="105"/>
      <c r="V412" s="106"/>
      <c r="W412" s="219"/>
      <c r="X412" s="220"/>
      <c r="Y412" s="98"/>
      <c r="Z412" s="221"/>
      <c r="AA412" s="221"/>
      <c r="AB412" s="217">
        <f t="shared" si="60"/>
        <v>0</v>
      </c>
      <c r="AC412" s="218"/>
      <c r="AD412" s="105"/>
      <c r="AE412" s="106"/>
      <c r="AF412" s="219"/>
      <c r="AG412" s="220"/>
      <c r="AH412" s="98"/>
      <c r="AI412" s="221"/>
      <c r="AJ412" s="221"/>
      <c r="AK412" s="217">
        <f t="shared" si="61"/>
        <v>0</v>
      </c>
      <c r="AL412" s="218"/>
      <c r="AM412" s="105"/>
      <c r="AN412" s="106"/>
      <c r="AO412" s="219"/>
      <c r="AP412" s="220"/>
      <c r="AQ412" s="98"/>
      <c r="AR412" s="221"/>
      <c r="AS412" s="221"/>
      <c r="AT412" s="217">
        <f t="shared" si="62"/>
        <v>0</v>
      </c>
      <c r="AU412" s="218"/>
      <c r="AV412" s="105"/>
      <c r="AW412" s="106"/>
      <c r="AX412" s="219"/>
      <c r="AY412" s="220"/>
      <c r="AZ412" s="98"/>
      <c r="BA412" s="221"/>
      <c r="BB412" s="221"/>
      <c r="BC412" s="217">
        <f t="shared" si="63"/>
        <v>0</v>
      </c>
      <c r="BD412" s="218"/>
      <c r="BE412" s="105"/>
      <c r="BF412" s="106"/>
      <c r="BG412" s="219"/>
      <c r="BH412" s="220"/>
      <c r="BI412" s="98"/>
      <c r="BJ412" s="221"/>
      <c r="BK412" s="221"/>
      <c r="BL412" s="217">
        <f t="shared" si="64"/>
        <v>0</v>
      </c>
      <c r="BM412" s="218"/>
      <c r="BN412" s="105"/>
      <c r="BO412" s="106"/>
      <c r="BP412" s="219"/>
      <c r="BQ412" s="220"/>
      <c r="BR412" s="98"/>
      <c r="BS412" s="221"/>
      <c r="BT412" s="221"/>
      <c r="BU412" s="217">
        <f t="shared" si="65"/>
        <v>0</v>
      </c>
      <c r="BV412" s="218"/>
      <c r="BW412" s="105"/>
      <c r="BX412" s="106"/>
      <c r="BY412" s="219"/>
      <c r="BZ412" s="220"/>
      <c r="CA412" s="98"/>
      <c r="CB412" s="221"/>
      <c r="CC412" s="221"/>
      <c r="CD412" s="217">
        <f t="shared" si="66"/>
        <v>0</v>
      </c>
      <c r="CE412" s="218"/>
      <c r="CF412" s="105"/>
      <c r="CG412" s="106"/>
      <c r="CH412" s="219"/>
      <c r="CI412" s="220"/>
      <c r="CJ412" s="98"/>
      <c r="CK412" s="221"/>
      <c r="CL412" s="221"/>
      <c r="CM412" s="217">
        <f t="shared" si="67"/>
        <v>0</v>
      </c>
      <c r="CN412" s="218"/>
      <c r="CO412" s="105"/>
      <c r="CP412" s="106"/>
      <c r="CQ412" s="219"/>
      <c r="CR412" s="220"/>
      <c r="CS412" s="98"/>
      <c r="CT412" s="221"/>
      <c r="CU412" s="221"/>
      <c r="CV412" s="217">
        <f t="shared" si="68"/>
        <v>0</v>
      </c>
      <c r="CW412" s="218"/>
    </row>
    <row r="413" spans="1:101" ht="17.25" customHeight="1" x14ac:dyDescent="0.25">
      <c r="A413" s="101"/>
      <c r="B413" s="78"/>
      <c r="C413" s="253"/>
      <c r="D413" s="254"/>
      <c r="E413" s="254"/>
      <c r="F413" s="254"/>
      <c r="G413" s="254"/>
      <c r="H413" s="255"/>
      <c r="I413" s="78"/>
      <c r="J413" s="79"/>
      <c r="K413" s="103"/>
      <c r="L413" s="107"/>
      <c r="M413" s="108"/>
      <c r="N413" s="251"/>
      <c r="O413" s="252"/>
      <c r="P413" s="99"/>
      <c r="Q413" s="235"/>
      <c r="R413" s="235"/>
      <c r="S413" s="217">
        <f t="shared" si="69"/>
        <v>0</v>
      </c>
      <c r="T413" s="218"/>
      <c r="U413" s="105"/>
      <c r="V413" s="106"/>
      <c r="W413" s="219"/>
      <c r="X413" s="220"/>
      <c r="Y413" s="98"/>
      <c r="Z413" s="221"/>
      <c r="AA413" s="221"/>
      <c r="AB413" s="217">
        <f t="shared" si="60"/>
        <v>0</v>
      </c>
      <c r="AC413" s="218"/>
      <c r="AD413" s="105"/>
      <c r="AE413" s="106"/>
      <c r="AF413" s="219"/>
      <c r="AG413" s="220"/>
      <c r="AH413" s="98"/>
      <c r="AI413" s="221"/>
      <c r="AJ413" s="221"/>
      <c r="AK413" s="217">
        <f t="shared" si="61"/>
        <v>0</v>
      </c>
      <c r="AL413" s="218"/>
      <c r="AM413" s="105"/>
      <c r="AN413" s="106"/>
      <c r="AO413" s="219"/>
      <c r="AP413" s="220"/>
      <c r="AQ413" s="98"/>
      <c r="AR413" s="221"/>
      <c r="AS413" s="221"/>
      <c r="AT413" s="217">
        <f t="shared" si="62"/>
        <v>0</v>
      </c>
      <c r="AU413" s="218"/>
      <c r="AV413" s="105"/>
      <c r="AW413" s="106"/>
      <c r="AX413" s="219"/>
      <c r="AY413" s="220"/>
      <c r="AZ413" s="98"/>
      <c r="BA413" s="221"/>
      <c r="BB413" s="221"/>
      <c r="BC413" s="217">
        <f t="shared" si="63"/>
        <v>0</v>
      </c>
      <c r="BD413" s="218"/>
      <c r="BE413" s="105"/>
      <c r="BF413" s="106"/>
      <c r="BG413" s="219"/>
      <c r="BH413" s="220"/>
      <c r="BI413" s="98"/>
      <c r="BJ413" s="221"/>
      <c r="BK413" s="221"/>
      <c r="BL413" s="217">
        <f t="shared" si="64"/>
        <v>0</v>
      </c>
      <c r="BM413" s="218"/>
      <c r="BN413" s="105"/>
      <c r="BO413" s="106"/>
      <c r="BP413" s="219"/>
      <c r="BQ413" s="220"/>
      <c r="BR413" s="98"/>
      <c r="BS413" s="221"/>
      <c r="BT413" s="221"/>
      <c r="BU413" s="217">
        <f t="shared" si="65"/>
        <v>0</v>
      </c>
      <c r="BV413" s="218"/>
      <c r="BW413" s="105"/>
      <c r="BX413" s="106"/>
      <c r="BY413" s="219"/>
      <c r="BZ413" s="220"/>
      <c r="CA413" s="98"/>
      <c r="CB413" s="221"/>
      <c r="CC413" s="221"/>
      <c r="CD413" s="217">
        <f t="shared" si="66"/>
        <v>0</v>
      </c>
      <c r="CE413" s="218"/>
      <c r="CF413" s="105"/>
      <c r="CG413" s="106"/>
      <c r="CH413" s="219"/>
      <c r="CI413" s="220"/>
      <c r="CJ413" s="98"/>
      <c r="CK413" s="221"/>
      <c r="CL413" s="221"/>
      <c r="CM413" s="217">
        <f t="shared" si="67"/>
        <v>0</v>
      </c>
      <c r="CN413" s="218"/>
      <c r="CO413" s="105"/>
      <c r="CP413" s="106"/>
      <c r="CQ413" s="219"/>
      <c r="CR413" s="220"/>
      <c r="CS413" s="98"/>
      <c r="CT413" s="221"/>
      <c r="CU413" s="221"/>
      <c r="CV413" s="217">
        <f t="shared" si="68"/>
        <v>0</v>
      </c>
      <c r="CW413" s="218"/>
    </row>
    <row r="414" spans="1:101" ht="17.25" customHeight="1" x14ac:dyDescent="0.25">
      <c r="A414" s="101"/>
      <c r="B414" s="78"/>
      <c r="C414" s="253"/>
      <c r="D414" s="254"/>
      <c r="E414" s="254"/>
      <c r="F414" s="254"/>
      <c r="G414" s="254"/>
      <c r="H414" s="255"/>
      <c r="I414" s="78"/>
      <c r="J414" s="79"/>
      <c r="K414" s="103"/>
      <c r="L414" s="107"/>
      <c r="M414" s="108"/>
      <c r="N414" s="251"/>
      <c r="O414" s="252"/>
      <c r="P414" s="99"/>
      <c r="Q414" s="235"/>
      <c r="R414" s="235"/>
      <c r="S414" s="217">
        <f t="shared" si="69"/>
        <v>0</v>
      </c>
      <c r="T414" s="218"/>
      <c r="U414" s="105"/>
      <c r="V414" s="106"/>
      <c r="W414" s="219"/>
      <c r="X414" s="220"/>
      <c r="Y414" s="98"/>
      <c r="Z414" s="221"/>
      <c r="AA414" s="221"/>
      <c r="AB414" s="217">
        <f t="shared" si="60"/>
        <v>0</v>
      </c>
      <c r="AC414" s="218"/>
      <c r="AD414" s="105"/>
      <c r="AE414" s="106"/>
      <c r="AF414" s="219"/>
      <c r="AG414" s="220"/>
      <c r="AH414" s="98"/>
      <c r="AI414" s="221"/>
      <c r="AJ414" s="221"/>
      <c r="AK414" s="217">
        <f t="shared" si="61"/>
        <v>0</v>
      </c>
      <c r="AL414" s="218"/>
      <c r="AM414" s="105"/>
      <c r="AN414" s="106"/>
      <c r="AO414" s="219"/>
      <c r="AP414" s="220"/>
      <c r="AQ414" s="98"/>
      <c r="AR414" s="221"/>
      <c r="AS414" s="221"/>
      <c r="AT414" s="217">
        <f t="shared" si="62"/>
        <v>0</v>
      </c>
      <c r="AU414" s="218"/>
      <c r="AV414" s="105"/>
      <c r="AW414" s="106"/>
      <c r="AX414" s="219"/>
      <c r="AY414" s="220"/>
      <c r="AZ414" s="98"/>
      <c r="BA414" s="221"/>
      <c r="BB414" s="221"/>
      <c r="BC414" s="217">
        <f t="shared" si="63"/>
        <v>0</v>
      </c>
      <c r="BD414" s="218"/>
      <c r="BE414" s="105"/>
      <c r="BF414" s="106"/>
      <c r="BG414" s="219"/>
      <c r="BH414" s="220"/>
      <c r="BI414" s="98"/>
      <c r="BJ414" s="221"/>
      <c r="BK414" s="221"/>
      <c r="BL414" s="217">
        <f t="shared" si="64"/>
        <v>0</v>
      </c>
      <c r="BM414" s="218"/>
      <c r="BN414" s="105"/>
      <c r="BO414" s="106"/>
      <c r="BP414" s="219"/>
      <c r="BQ414" s="220"/>
      <c r="BR414" s="98"/>
      <c r="BS414" s="221"/>
      <c r="BT414" s="221"/>
      <c r="BU414" s="217">
        <f t="shared" si="65"/>
        <v>0</v>
      </c>
      <c r="BV414" s="218"/>
      <c r="BW414" s="105"/>
      <c r="BX414" s="106"/>
      <c r="BY414" s="219"/>
      <c r="BZ414" s="220"/>
      <c r="CA414" s="98"/>
      <c r="CB414" s="221"/>
      <c r="CC414" s="221"/>
      <c r="CD414" s="217">
        <f t="shared" si="66"/>
        <v>0</v>
      </c>
      <c r="CE414" s="218"/>
      <c r="CF414" s="105"/>
      <c r="CG414" s="106"/>
      <c r="CH414" s="219"/>
      <c r="CI414" s="220"/>
      <c r="CJ414" s="98"/>
      <c r="CK414" s="221"/>
      <c r="CL414" s="221"/>
      <c r="CM414" s="217">
        <f t="shared" si="67"/>
        <v>0</v>
      </c>
      <c r="CN414" s="218"/>
      <c r="CO414" s="105"/>
      <c r="CP414" s="106"/>
      <c r="CQ414" s="219"/>
      <c r="CR414" s="220"/>
      <c r="CS414" s="98"/>
      <c r="CT414" s="221"/>
      <c r="CU414" s="221"/>
      <c r="CV414" s="217">
        <f t="shared" si="68"/>
        <v>0</v>
      </c>
      <c r="CW414" s="218"/>
    </row>
    <row r="415" spans="1:101" ht="17.25" customHeight="1" x14ac:dyDescent="0.25">
      <c r="A415" s="101"/>
      <c r="B415" s="78"/>
      <c r="C415" s="253"/>
      <c r="D415" s="254"/>
      <c r="E415" s="254"/>
      <c r="F415" s="254"/>
      <c r="G415" s="254"/>
      <c r="H415" s="255"/>
      <c r="I415" s="78"/>
      <c r="J415" s="79"/>
      <c r="K415" s="103"/>
      <c r="L415" s="107"/>
      <c r="M415" s="108"/>
      <c r="N415" s="251"/>
      <c r="O415" s="252"/>
      <c r="P415" s="99"/>
      <c r="Q415" s="235"/>
      <c r="R415" s="235"/>
      <c r="S415" s="217">
        <f t="shared" si="69"/>
        <v>0</v>
      </c>
      <c r="T415" s="218"/>
      <c r="U415" s="105"/>
      <c r="V415" s="106"/>
      <c r="W415" s="219"/>
      <c r="X415" s="220"/>
      <c r="Y415" s="98"/>
      <c r="Z415" s="221"/>
      <c r="AA415" s="221"/>
      <c r="AB415" s="217">
        <f t="shared" si="60"/>
        <v>0</v>
      </c>
      <c r="AC415" s="218"/>
      <c r="AD415" s="105"/>
      <c r="AE415" s="106"/>
      <c r="AF415" s="219"/>
      <c r="AG415" s="220"/>
      <c r="AH415" s="98"/>
      <c r="AI415" s="221"/>
      <c r="AJ415" s="221"/>
      <c r="AK415" s="217">
        <f t="shared" si="61"/>
        <v>0</v>
      </c>
      <c r="AL415" s="218"/>
      <c r="AM415" s="105"/>
      <c r="AN415" s="106"/>
      <c r="AO415" s="219"/>
      <c r="AP415" s="220"/>
      <c r="AQ415" s="98"/>
      <c r="AR415" s="221"/>
      <c r="AS415" s="221"/>
      <c r="AT415" s="217">
        <f t="shared" si="62"/>
        <v>0</v>
      </c>
      <c r="AU415" s="218"/>
      <c r="AV415" s="105"/>
      <c r="AW415" s="106"/>
      <c r="AX415" s="219"/>
      <c r="AY415" s="220"/>
      <c r="AZ415" s="98"/>
      <c r="BA415" s="221"/>
      <c r="BB415" s="221"/>
      <c r="BC415" s="217">
        <f t="shared" si="63"/>
        <v>0</v>
      </c>
      <c r="BD415" s="218"/>
      <c r="BE415" s="105"/>
      <c r="BF415" s="106"/>
      <c r="BG415" s="219"/>
      <c r="BH415" s="220"/>
      <c r="BI415" s="98"/>
      <c r="BJ415" s="221"/>
      <c r="BK415" s="221"/>
      <c r="BL415" s="217">
        <f t="shared" si="64"/>
        <v>0</v>
      </c>
      <c r="BM415" s="218"/>
      <c r="BN415" s="105"/>
      <c r="BO415" s="106"/>
      <c r="BP415" s="219"/>
      <c r="BQ415" s="220"/>
      <c r="BR415" s="98"/>
      <c r="BS415" s="221"/>
      <c r="BT415" s="221"/>
      <c r="BU415" s="217">
        <f t="shared" si="65"/>
        <v>0</v>
      </c>
      <c r="BV415" s="218"/>
      <c r="BW415" s="105"/>
      <c r="BX415" s="106"/>
      <c r="BY415" s="219"/>
      <c r="BZ415" s="220"/>
      <c r="CA415" s="98"/>
      <c r="CB415" s="221"/>
      <c r="CC415" s="221"/>
      <c r="CD415" s="217">
        <f t="shared" si="66"/>
        <v>0</v>
      </c>
      <c r="CE415" s="218"/>
      <c r="CF415" s="105"/>
      <c r="CG415" s="106"/>
      <c r="CH415" s="219"/>
      <c r="CI415" s="220"/>
      <c r="CJ415" s="98"/>
      <c r="CK415" s="221"/>
      <c r="CL415" s="221"/>
      <c r="CM415" s="217">
        <f t="shared" si="67"/>
        <v>0</v>
      </c>
      <c r="CN415" s="218"/>
      <c r="CO415" s="105"/>
      <c r="CP415" s="106"/>
      <c r="CQ415" s="219"/>
      <c r="CR415" s="220"/>
      <c r="CS415" s="98"/>
      <c r="CT415" s="221"/>
      <c r="CU415" s="221"/>
      <c r="CV415" s="217">
        <f t="shared" si="68"/>
        <v>0</v>
      </c>
      <c r="CW415" s="218"/>
    </row>
    <row r="416" spans="1:101" ht="17.25" customHeight="1" x14ac:dyDescent="0.25">
      <c r="A416" s="101"/>
      <c r="B416" s="78"/>
      <c r="C416" s="253"/>
      <c r="D416" s="254"/>
      <c r="E416" s="254"/>
      <c r="F416" s="254"/>
      <c r="G416" s="254"/>
      <c r="H416" s="255"/>
      <c r="I416" s="78"/>
      <c r="J416" s="79"/>
      <c r="K416" s="103"/>
      <c r="L416" s="107"/>
      <c r="M416" s="108"/>
      <c r="N416" s="251"/>
      <c r="O416" s="252"/>
      <c r="P416" s="99"/>
      <c r="Q416" s="235"/>
      <c r="R416" s="235"/>
      <c r="S416" s="217">
        <f t="shared" si="69"/>
        <v>0</v>
      </c>
      <c r="T416" s="218"/>
      <c r="U416" s="105"/>
      <c r="V416" s="106"/>
      <c r="W416" s="219"/>
      <c r="X416" s="220"/>
      <c r="Y416" s="98"/>
      <c r="Z416" s="221"/>
      <c r="AA416" s="221"/>
      <c r="AB416" s="217">
        <f t="shared" si="60"/>
        <v>0</v>
      </c>
      <c r="AC416" s="218"/>
      <c r="AD416" s="105"/>
      <c r="AE416" s="106"/>
      <c r="AF416" s="219"/>
      <c r="AG416" s="220"/>
      <c r="AH416" s="98"/>
      <c r="AI416" s="221"/>
      <c r="AJ416" s="221"/>
      <c r="AK416" s="217">
        <f t="shared" si="61"/>
        <v>0</v>
      </c>
      <c r="AL416" s="218"/>
      <c r="AM416" s="105"/>
      <c r="AN416" s="106"/>
      <c r="AO416" s="219"/>
      <c r="AP416" s="220"/>
      <c r="AQ416" s="98"/>
      <c r="AR416" s="221"/>
      <c r="AS416" s="221"/>
      <c r="AT416" s="217">
        <f t="shared" si="62"/>
        <v>0</v>
      </c>
      <c r="AU416" s="218"/>
      <c r="AV416" s="105"/>
      <c r="AW416" s="106"/>
      <c r="AX416" s="219"/>
      <c r="AY416" s="220"/>
      <c r="AZ416" s="98"/>
      <c r="BA416" s="221"/>
      <c r="BB416" s="221"/>
      <c r="BC416" s="217">
        <f t="shared" si="63"/>
        <v>0</v>
      </c>
      <c r="BD416" s="218"/>
      <c r="BE416" s="105"/>
      <c r="BF416" s="106"/>
      <c r="BG416" s="219"/>
      <c r="BH416" s="220"/>
      <c r="BI416" s="98"/>
      <c r="BJ416" s="221"/>
      <c r="BK416" s="221"/>
      <c r="BL416" s="217">
        <f t="shared" si="64"/>
        <v>0</v>
      </c>
      <c r="BM416" s="218"/>
      <c r="BN416" s="105"/>
      <c r="BO416" s="106"/>
      <c r="BP416" s="219"/>
      <c r="BQ416" s="220"/>
      <c r="BR416" s="98"/>
      <c r="BS416" s="221"/>
      <c r="BT416" s="221"/>
      <c r="BU416" s="217">
        <f t="shared" si="65"/>
        <v>0</v>
      </c>
      <c r="BV416" s="218"/>
      <c r="BW416" s="105"/>
      <c r="BX416" s="106"/>
      <c r="BY416" s="219"/>
      <c r="BZ416" s="220"/>
      <c r="CA416" s="98"/>
      <c r="CB416" s="221"/>
      <c r="CC416" s="221"/>
      <c r="CD416" s="217">
        <f t="shared" si="66"/>
        <v>0</v>
      </c>
      <c r="CE416" s="218"/>
      <c r="CF416" s="105"/>
      <c r="CG416" s="106"/>
      <c r="CH416" s="219"/>
      <c r="CI416" s="220"/>
      <c r="CJ416" s="98"/>
      <c r="CK416" s="221"/>
      <c r="CL416" s="221"/>
      <c r="CM416" s="217">
        <f t="shared" si="67"/>
        <v>0</v>
      </c>
      <c r="CN416" s="218"/>
      <c r="CO416" s="105"/>
      <c r="CP416" s="106"/>
      <c r="CQ416" s="219"/>
      <c r="CR416" s="220"/>
      <c r="CS416" s="98"/>
      <c r="CT416" s="221"/>
      <c r="CU416" s="221"/>
      <c r="CV416" s="217">
        <f t="shared" si="68"/>
        <v>0</v>
      </c>
      <c r="CW416" s="218"/>
    </row>
    <row r="417" spans="1:101" ht="17.25" customHeight="1" x14ac:dyDescent="0.25">
      <c r="A417" s="101"/>
      <c r="B417" s="78"/>
      <c r="C417" s="253"/>
      <c r="D417" s="254"/>
      <c r="E417" s="254"/>
      <c r="F417" s="254"/>
      <c r="G417" s="254"/>
      <c r="H417" s="255"/>
      <c r="I417" s="78"/>
      <c r="J417" s="79"/>
      <c r="K417" s="103"/>
      <c r="L417" s="107"/>
      <c r="M417" s="108"/>
      <c r="N417" s="251"/>
      <c r="O417" s="252"/>
      <c r="P417" s="99"/>
      <c r="Q417" s="235"/>
      <c r="R417" s="235"/>
      <c r="S417" s="217">
        <f t="shared" si="69"/>
        <v>0</v>
      </c>
      <c r="T417" s="218"/>
      <c r="U417" s="105"/>
      <c r="V417" s="106"/>
      <c r="W417" s="219"/>
      <c r="X417" s="220"/>
      <c r="Y417" s="98"/>
      <c r="Z417" s="221"/>
      <c r="AA417" s="221"/>
      <c r="AB417" s="217">
        <f t="shared" si="60"/>
        <v>0</v>
      </c>
      <c r="AC417" s="218"/>
      <c r="AD417" s="105"/>
      <c r="AE417" s="106"/>
      <c r="AF417" s="219"/>
      <c r="AG417" s="220"/>
      <c r="AH417" s="98"/>
      <c r="AI417" s="221"/>
      <c r="AJ417" s="221"/>
      <c r="AK417" s="217">
        <f t="shared" si="61"/>
        <v>0</v>
      </c>
      <c r="AL417" s="218"/>
      <c r="AM417" s="105"/>
      <c r="AN417" s="106"/>
      <c r="AO417" s="219"/>
      <c r="AP417" s="220"/>
      <c r="AQ417" s="98"/>
      <c r="AR417" s="221"/>
      <c r="AS417" s="221"/>
      <c r="AT417" s="217">
        <f t="shared" si="62"/>
        <v>0</v>
      </c>
      <c r="AU417" s="218"/>
      <c r="AV417" s="105"/>
      <c r="AW417" s="106"/>
      <c r="AX417" s="219"/>
      <c r="AY417" s="220"/>
      <c r="AZ417" s="98"/>
      <c r="BA417" s="221"/>
      <c r="BB417" s="221"/>
      <c r="BC417" s="217">
        <f t="shared" si="63"/>
        <v>0</v>
      </c>
      <c r="BD417" s="218"/>
      <c r="BE417" s="105"/>
      <c r="BF417" s="106"/>
      <c r="BG417" s="219"/>
      <c r="BH417" s="220"/>
      <c r="BI417" s="98"/>
      <c r="BJ417" s="221"/>
      <c r="BK417" s="221"/>
      <c r="BL417" s="217">
        <f t="shared" si="64"/>
        <v>0</v>
      </c>
      <c r="BM417" s="218"/>
      <c r="BN417" s="105"/>
      <c r="BO417" s="106"/>
      <c r="BP417" s="219"/>
      <c r="BQ417" s="220"/>
      <c r="BR417" s="98"/>
      <c r="BS417" s="221"/>
      <c r="BT417" s="221"/>
      <c r="BU417" s="217">
        <f t="shared" si="65"/>
        <v>0</v>
      </c>
      <c r="BV417" s="218"/>
      <c r="BW417" s="105"/>
      <c r="BX417" s="106"/>
      <c r="BY417" s="219"/>
      <c r="BZ417" s="220"/>
      <c r="CA417" s="98"/>
      <c r="CB417" s="221"/>
      <c r="CC417" s="221"/>
      <c r="CD417" s="217">
        <f t="shared" si="66"/>
        <v>0</v>
      </c>
      <c r="CE417" s="218"/>
      <c r="CF417" s="105"/>
      <c r="CG417" s="106"/>
      <c r="CH417" s="219"/>
      <c r="CI417" s="220"/>
      <c r="CJ417" s="98"/>
      <c r="CK417" s="221"/>
      <c r="CL417" s="221"/>
      <c r="CM417" s="217">
        <f t="shared" si="67"/>
        <v>0</v>
      </c>
      <c r="CN417" s="218"/>
      <c r="CO417" s="105"/>
      <c r="CP417" s="106"/>
      <c r="CQ417" s="219"/>
      <c r="CR417" s="220"/>
      <c r="CS417" s="98"/>
      <c r="CT417" s="221"/>
      <c r="CU417" s="221"/>
      <c r="CV417" s="217">
        <f t="shared" si="68"/>
        <v>0</v>
      </c>
      <c r="CW417" s="218"/>
    </row>
    <row r="418" spans="1:101" ht="17.25" customHeight="1" x14ac:dyDescent="0.25">
      <c r="A418" s="101"/>
      <c r="B418" s="78"/>
      <c r="C418" s="253"/>
      <c r="D418" s="254"/>
      <c r="E418" s="254"/>
      <c r="F418" s="254"/>
      <c r="G418" s="254"/>
      <c r="H418" s="255"/>
      <c r="I418" s="78"/>
      <c r="J418" s="79"/>
      <c r="K418" s="103"/>
      <c r="L418" s="107"/>
      <c r="M418" s="108"/>
      <c r="N418" s="251"/>
      <c r="O418" s="252"/>
      <c r="P418" s="99"/>
      <c r="Q418" s="235"/>
      <c r="R418" s="235"/>
      <c r="S418" s="217">
        <f t="shared" si="69"/>
        <v>0</v>
      </c>
      <c r="T418" s="218"/>
      <c r="U418" s="105"/>
      <c r="V418" s="106"/>
      <c r="W418" s="219"/>
      <c r="X418" s="220"/>
      <c r="Y418" s="98"/>
      <c r="Z418" s="221"/>
      <c r="AA418" s="221"/>
      <c r="AB418" s="217">
        <f t="shared" si="60"/>
        <v>0</v>
      </c>
      <c r="AC418" s="218"/>
      <c r="AD418" s="105"/>
      <c r="AE418" s="106"/>
      <c r="AF418" s="219"/>
      <c r="AG418" s="220"/>
      <c r="AH418" s="98"/>
      <c r="AI418" s="221"/>
      <c r="AJ418" s="221"/>
      <c r="AK418" s="217">
        <f t="shared" si="61"/>
        <v>0</v>
      </c>
      <c r="AL418" s="218"/>
      <c r="AM418" s="105"/>
      <c r="AN418" s="106"/>
      <c r="AO418" s="219"/>
      <c r="AP418" s="220"/>
      <c r="AQ418" s="98"/>
      <c r="AR418" s="221"/>
      <c r="AS418" s="221"/>
      <c r="AT418" s="217">
        <f t="shared" si="62"/>
        <v>0</v>
      </c>
      <c r="AU418" s="218"/>
      <c r="AV418" s="105"/>
      <c r="AW418" s="106"/>
      <c r="AX418" s="219"/>
      <c r="AY418" s="220"/>
      <c r="AZ418" s="98"/>
      <c r="BA418" s="221"/>
      <c r="BB418" s="221"/>
      <c r="BC418" s="217">
        <f t="shared" si="63"/>
        <v>0</v>
      </c>
      <c r="BD418" s="218"/>
      <c r="BE418" s="105"/>
      <c r="BF418" s="106"/>
      <c r="BG418" s="219"/>
      <c r="BH418" s="220"/>
      <c r="BI418" s="98"/>
      <c r="BJ418" s="221"/>
      <c r="BK418" s="221"/>
      <c r="BL418" s="217">
        <f t="shared" si="64"/>
        <v>0</v>
      </c>
      <c r="BM418" s="218"/>
      <c r="BN418" s="105"/>
      <c r="BO418" s="106"/>
      <c r="BP418" s="219"/>
      <c r="BQ418" s="220"/>
      <c r="BR418" s="98"/>
      <c r="BS418" s="221"/>
      <c r="BT418" s="221"/>
      <c r="BU418" s="217">
        <f t="shared" si="65"/>
        <v>0</v>
      </c>
      <c r="BV418" s="218"/>
      <c r="BW418" s="105"/>
      <c r="BX418" s="106"/>
      <c r="BY418" s="219"/>
      <c r="BZ418" s="220"/>
      <c r="CA418" s="98"/>
      <c r="CB418" s="221"/>
      <c r="CC418" s="221"/>
      <c r="CD418" s="217">
        <f t="shared" si="66"/>
        <v>0</v>
      </c>
      <c r="CE418" s="218"/>
      <c r="CF418" s="105"/>
      <c r="CG418" s="106"/>
      <c r="CH418" s="219"/>
      <c r="CI418" s="220"/>
      <c r="CJ418" s="98"/>
      <c r="CK418" s="221"/>
      <c r="CL418" s="221"/>
      <c r="CM418" s="217">
        <f t="shared" si="67"/>
        <v>0</v>
      </c>
      <c r="CN418" s="218"/>
      <c r="CO418" s="105"/>
      <c r="CP418" s="106"/>
      <c r="CQ418" s="219"/>
      <c r="CR418" s="220"/>
      <c r="CS418" s="98"/>
      <c r="CT418" s="221"/>
      <c r="CU418" s="221"/>
      <c r="CV418" s="217">
        <f t="shared" si="68"/>
        <v>0</v>
      </c>
      <c r="CW418" s="218"/>
    </row>
    <row r="419" spans="1:101" ht="17.25" customHeight="1" x14ac:dyDescent="0.25">
      <c r="A419" s="101"/>
      <c r="B419" s="78"/>
      <c r="C419" s="253"/>
      <c r="D419" s="254"/>
      <c r="E419" s="254"/>
      <c r="F419" s="254"/>
      <c r="G419" s="254"/>
      <c r="H419" s="255"/>
      <c r="I419" s="78"/>
      <c r="J419" s="79"/>
      <c r="K419" s="103"/>
      <c r="L419" s="107"/>
      <c r="M419" s="108"/>
      <c r="N419" s="251"/>
      <c r="O419" s="252"/>
      <c r="P419" s="99"/>
      <c r="Q419" s="235"/>
      <c r="R419" s="235"/>
      <c r="S419" s="217">
        <f t="shared" si="69"/>
        <v>0</v>
      </c>
      <c r="T419" s="218"/>
      <c r="U419" s="105"/>
      <c r="V419" s="106"/>
      <c r="W419" s="219"/>
      <c r="X419" s="220"/>
      <c r="Y419" s="98"/>
      <c r="Z419" s="221"/>
      <c r="AA419" s="221"/>
      <c r="AB419" s="217">
        <f t="shared" si="60"/>
        <v>0</v>
      </c>
      <c r="AC419" s="218"/>
      <c r="AD419" s="105"/>
      <c r="AE419" s="106"/>
      <c r="AF419" s="219"/>
      <c r="AG419" s="220"/>
      <c r="AH419" s="98"/>
      <c r="AI419" s="221"/>
      <c r="AJ419" s="221"/>
      <c r="AK419" s="217">
        <f t="shared" si="61"/>
        <v>0</v>
      </c>
      <c r="AL419" s="218"/>
      <c r="AM419" s="105"/>
      <c r="AN419" s="106"/>
      <c r="AO419" s="219"/>
      <c r="AP419" s="220"/>
      <c r="AQ419" s="98"/>
      <c r="AR419" s="221"/>
      <c r="AS419" s="221"/>
      <c r="AT419" s="217">
        <f t="shared" si="62"/>
        <v>0</v>
      </c>
      <c r="AU419" s="218"/>
      <c r="AV419" s="105"/>
      <c r="AW419" s="106"/>
      <c r="AX419" s="219"/>
      <c r="AY419" s="220"/>
      <c r="AZ419" s="98"/>
      <c r="BA419" s="221"/>
      <c r="BB419" s="221"/>
      <c r="BC419" s="217">
        <f t="shared" si="63"/>
        <v>0</v>
      </c>
      <c r="BD419" s="218"/>
      <c r="BE419" s="105"/>
      <c r="BF419" s="106"/>
      <c r="BG419" s="219"/>
      <c r="BH419" s="220"/>
      <c r="BI419" s="98"/>
      <c r="BJ419" s="221"/>
      <c r="BK419" s="221"/>
      <c r="BL419" s="217">
        <f t="shared" si="64"/>
        <v>0</v>
      </c>
      <c r="BM419" s="218"/>
      <c r="BN419" s="105"/>
      <c r="BO419" s="106"/>
      <c r="BP419" s="219"/>
      <c r="BQ419" s="220"/>
      <c r="BR419" s="98"/>
      <c r="BS419" s="221"/>
      <c r="BT419" s="221"/>
      <c r="BU419" s="217">
        <f t="shared" si="65"/>
        <v>0</v>
      </c>
      <c r="BV419" s="218"/>
      <c r="BW419" s="105"/>
      <c r="BX419" s="106"/>
      <c r="BY419" s="219"/>
      <c r="BZ419" s="220"/>
      <c r="CA419" s="98"/>
      <c r="CB419" s="221"/>
      <c r="CC419" s="221"/>
      <c r="CD419" s="217">
        <f t="shared" si="66"/>
        <v>0</v>
      </c>
      <c r="CE419" s="218"/>
      <c r="CF419" s="105"/>
      <c r="CG419" s="106"/>
      <c r="CH419" s="219"/>
      <c r="CI419" s="220"/>
      <c r="CJ419" s="98"/>
      <c r="CK419" s="221"/>
      <c r="CL419" s="221"/>
      <c r="CM419" s="217">
        <f t="shared" si="67"/>
        <v>0</v>
      </c>
      <c r="CN419" s="218"/>
      <c r="CO419" s="105"/>
      <c r="CP419" s="106"/>
      <c r="CQ419" s="219"/>
      <c r="CR419" s="220"/>
      <c r="CS419" s="98"/>
      <c r="CT419" s="221"/>
      <c r="CU419" s="221"/>
      <c r="CV419" s="217">
        <f t="shared" si="68"/>
        <v>0</v>
      </c>
      <c r="CW419" s="218"/>
    </row>
    <row r="420" spans="1:101" ht="17.25" customHeight="1" x14ac:dyDescent="0.25">
      <c r="A420" s="101"/>
      <c r="B420" s="78"/>
      <c r="C420" s="253"/>
      <c r="D420" s="254"/>
      <c r="E420" s="254"/>
      <c r="F420" s="254"/>
      <c r="G420" s="254"/>
      <c r="H420" s="255"/>
      <c r="I420" s="78"/>
      <c r="J420" s="79"/>
      <c r="K420" s="103"/>
      <c r="L420" s="107"/>
      <c r="M420" s="108"/>
      <c r="N420" s="251"/>
      <c r="O420" s="252"/>
      <c r="P420" s="99"/>
      <c r="Q420" s="235"/>
      <c r="R420" s="235"/>
      <c r="S420" s="217">
        <f t="shared" si="69"/>
        <v>0</v>
      </c>
      <c r="T420" s="218"/>
      <c r="U420" s="105"/>
      <c r="V420" s="106"/>
      <c r="W420" s="219"/>
      <c r="X420" s="220"/>
      <c r="Y420" s="98"/>
      <c r="Z420" s="221"/>
      <c r="AA420" s="221"/>
      <c r="AB420" s="217">
        <f t="shared" si="60"/>
        <v>0</v>
      </c>
      <c r="AC420" s="218"/>
      <c r="AD420" s="105"/>
      <c r="AE420" s="106"/>
      <c r="AF420" s="219"/>
      <c r="AG420" s="220"/>
      <c r="AH420" s="98"/>
      <c r="AI420" s="221"/>
      <c r="AJ420" s="221"/>
      <c r="AK420" s="217">
        <f t="shared" si="61"/>
        <v>0</v>
      </c>
      <c r="AL420" s="218"/>
      <c r="AM420" s="105"/>
      <c r="AN420" s="106"/>
      <c r="AO420" s="219"/>
      <c r="AP420" s="220"/>
      <c r="AQ420" s="98"/>
      <c r="AR420" s="221"/>
      <c r="AS420" s="221"/>
      <c r="AT420" s="217">
        <f t="shared" si="62"/>
        <v>0</v>
      </c>
      <c r="AU420" s="218"/>
      <c r="AV420" s="105"/>
      <c r="AW420" s="106"/>
      <c r="AX420" s="219"/>
      <c r="AY420" s="220"/>
      <c r="AZ420" s="98"/>
      <c r="BA420" s="221"/>
      <c r="BB420" s="221"/>
      <c r="BC420" s="217">
        <f t="shared" si="63"/>
        <v>0</v>
      </c>
      <c r="BD420" s="218"/>
      <c r="BE420" s="105"/>
      <c r="BF420" s="106"/>
      <c r="BG420" s="219"/>
      <c r="BH420" s="220"/>
      <c r="BI420" s="98"/>
      <c r="BJ420" s="221"/>
      <c r="BK420" s="221"/>
      <c r="BL420" s="217">
        <f t="shared" si="64"/>
        <v>0</v>
      </c>
      <c r="BM420" s="218"/>
      <c r="BN420" s="105"/>
      <c r="BO420" s="106"/>
      <c r="BP420" s="219"/>
      <c r="BQ420" s="220"/>
      <c r="BR420" s="98"/>
      <c r="BS420" s="221"/>
      <c r="BT420" s="221"/>
      <c r="BU420" s="217">
        <f t="shared" si="65"/>
        <v>0</v>
      </c>
      <c r="BV420" s="218"/>
      <c r="BW420" s="105"/>
      <c r="BX420" s="106"/>
      <c r="BY420" s="219"/>
      <c r="BZ420" s="220"/>
      <c r="CA420" s="98"/>
      <c r="CB420" s="221"/>
      <c r="CC420" s="221"/>
      <c r="CD420" s="217">
        <f t="shared" si="66"/>
        <v>0</v>
      </c>
      <c r="CE420" s="218"/>
      <c r="CF420" s="105"/>
      <c r="CG420" s="106"/>
      <c r="CH420" s="219"/>
      <c r="CI420" s="220"/>
      <c r="CJ420" s="98"/>
      <c r="CK420" s="221"/>
      <c r="CL420" s="221"/>
      <c r="CM420" s="217">
        <f t="shared" si="67"/>
        <v>0</v>
      </c>
      <c r="CN420" s="218"/>
      <c r="CO420" s="105"/>
      <c r="CP420" s="106"/>
      <c r="CQ420" s="219"/>
      <c r="CR420" s="220"/>
      <c r="CS420" s="98"/>
      <c r="CT420" s="221"/>
      <c r="CU420" s="221"/>
      <c r="CV420" s="217">
        <f t="shared" si="68"/>
        <v>0</v>
      </c>
      <c r="CW420" s="218"/>
    </row>
    <row r="421" spans="1:101" ht="17.25" customHeight="1" x14ac:dyDescent="0.25">
      <c r="A421" s="101"/>
      <c r="B421" s="78"/>
      <c r="C421" s="253"/>
      <c r="D421" s="254"/>
      <c r="E421" s="254"/>
      <c r="F421" s="254"/>
      <c r="G421" s="254"/>
      <c r="H421" s="255"/>
      <c r="I421" s="78"/>
      <c r="J421" s="79"/>
      <c r="K421" s="103"/>
      <c r="L421" s="107"/>
      <c r="M421" s="108"/>
      <c r="N421" s="251"/>
      <c r="O421" s="252"/>
      <c r="P421" s="99"/>
      <c r="Q421" s="235"/>
      <c r="R421" s="235"/>
      <c r="S421" s="217">
        <f t="shared" si="69"/>
        <v>0</v>
      </c>
      <c r="T421" s="218"/>
      <c r="U421" s="105"/>
      <c r="V421" s="106"/>
      <c r="W421" s="219"/>
      <c r="X421" s="220"/>
      <c r="Y421" s="98"/>
      <c r="Z421" s="221"/>
      <c r="AA421" s="221"/>
      <c r="AB421" s="217">
        <f t="shared" si="60"/>
        <v>0</v>
      </c>
      <c r="AC421" s="218"/>
      <c r="AD421" s="105"/>
      <c r="AE421" s="106"/>
      <c r="AF421" s="219"/>
      <c r="AG421" s="220"/>
      <c r="AH421" s="98"/>
      <c r="AI421" s="221"/>
      <c r="AJ421" s="221"/>
      <c r="AK421" s="217">
        <f t="shared" si="61"/>
        <v>0</v>
      </c>
      <c r="AL421" s="218"/>
      <c r="AM421" s="105"/>
      <c r="AN421" s="106"/>
      <c r="AO421" s="219"/>
      <c r="AP421" s="220"/>
      <c r="AQ421" s="98"/>
      <c r="AR421" s="221"/>
      <c r="AS421" s="221"/>
      <c r="AT421" s="217">
        <f t="shared" si="62"/>
        <v>0</v>
      </c>
      <c r="AU421" s="218"/>
      <c r="AV421" s="105"/>
      <c r="AW421" s="106"/>
      <c r="AX421" s="219"/>
      <c r="AY421" s="220"/>
      <c r="AZ421" s="98"/>
      <c r="BA421" s="221"/>
      <c r="BB421" s="221"/>
      <c r="BC421" s="217">
        <f t="shared" si="63"/>
        <v>0</v>
      </c>
      <c r="BD421" s="218"/>
      <c r="BE421" s="105"/>
      <c r="BF421" s="106"/>
      <c r="BG421" s="219"/>
      <c r="BH421" s="220"/>
      <c r="BI421" s="98"/>
      <c r="BJ421" s="221"/>
      <c r="BK421" s="221"/>
      <c r="BL421" s="217">
        <f t="shared" si="64"/>
        <v>0</v>
      </c>
      <c r="BM421" s="218"/>
      <c r="BN421" s="105"/>
      <c r="BO421" s="106"/>
      <c r="BP421" s="219"/>
      <c r="BQ421" s="220"/>
      <c r="BR421" s="98"/>
      <c r="BS421" s="221"/>
      <c r="BT421" s="221"/>
      <c r="BU421" s="217">
        <f t="shared" si="65"/>
        <v>0</v>
      </c>
      <c r="BV421" s="218"/>
      <c r="BW421" s="105"/>
      <c r="BX421" s="106"/>
      <c r="BY421" s="219"/>
      <c r="BZ421" s="220"/>
      <c r="CA421" s="98"/>
      <c r="CB421" s="221"/>
      <c r="CC421" s="221"/>
      <c r="CD421" s="217">
        <f t="shared" si="66"/>
        <v>0</v>
      </c>
      <c r="CE421" s="218"/>
      <c r="CF421" s="105"/>
      <c r="CG421" s="106"/>
      <c r="CH421" s="219"/>
      <c r="CI421" s="220"/>
      <c r="CJ421" s="98"/>
      <c r="CK421" s="221"/>
      <c r="CL421" s="221"/>
      <c r="CM421" s="217">
        <f t="shared" si="67"/>
        <v>0</v>
      </c>
      <c r="CN421" s="218"/>
      <c r="CO421" s="105"/>
      <c r="CP421" s="106"/>
      <c r="CQ421" s="219"/>
      <c r="CR421" s="220"/>
      <c r="CS421" s="98"/>
      <c r="CT421" s="221"/>
      <c r="CU421" s="221"/>
      <c r="CV421" s="217">
        <f t="shared" si="68"/>
        <v>0</v>
      </c>
      <c r="CW421" s="218"/>
    </row>
    <row r="422" spans="1:101" ht="17.25" customHeight="1" x14ac:dyDescent="0.25">
      <c r="A422" s="101"/>
      <c r="B422" s="78"/>
      <c r="C422" s="253"/>
      <c r="D422" s="254"/>
      <c r="E422" s="254"/>
      <c r="F422" s="254"/>
      <c r="G422" s="254"/>
      <c r="H422" s="255"/>
      <c r="I422" s="78"/>
      <c r="J422" s="79"/>
      <c r="K422" s="103"/>
      <c r="L422" s="107"/>
      <c r="M422" s="108"/>
      <c r="N422" s="251"/>
      <c r="O422" s="252"/>
      <c r="P422" s="99"/>
      <c r="Q422" s="235"/>
      <c r="R422" s="235"/>
      <c r="S422" s="217">
        <f t="shared" si="69"/>
        <v>0</v>
      </c>
      <c r="T422" s="218"/>
      <c r="U422" s="105"/>
      <c r="V422" s="106"/>
      <c r="W422" s="219"/>
      <c r="X422" s="220"/>
      <c r="Y422" s="98"/>
      <c r="Z422" s="221"/>
      <c r="AA422" s="221"/>
      <c r="AB422" s="217">
        <f t="shared" si="60"/>
        <v>0</v>
      </c>
      <c r="AC422" s="218"/>
      <c r="AD422" s="105"/>
      <c r="AE422" s="106"/>
      <c r="AF422" s="219"/>
      <c r="AG422" s="220"/>
      <c r="AH422" s="98"/>
      <c r="AI422" s="221"/>
      <c r="AJ422" s="221"/>
      <c r="AK422" s="217">
        <f t="shared" si="61"/>
        <v>0</v>
      </c>
      <c r="AL422" s="218"/>
      <c r="AM422" s="105"/>
      <c r="AN422" s="106"/>
      <c r="AO422" s="219"/>
      <c r="AP422" s="220"/>
      <c r="AQ422" s="98"/>
      <c r="AR422" s="221"/>
      <c r="AS422" s="221"/>
      <c r="AT422" s="217">
        <f t="shared" si="62"/>
        <v>0</v>
      </c>
      <c r="AU422" s="218"/>
      <c r="AV422" s="105"/>
      <c r="AW422" s="106"/>
      <c r="AX422" s="219"/>
      <c r="AY422" s="220"/>
      <c r="AZ422" s="98"/>
      <c r="BA422" s="221"/>
      <c r="BB422" s="221"/>
      <c r="BC422" s="217">
        <f t="shared" si="63"/>
        <v>0</v>
      </c>
      <c r="BD422" s="218"/>
      <c r="BE422" s="105"/>
      <c r="BF422" s="106"/>
      <c r="BG422" s="219"/>
      <c r="BH422" s="220"/>
      <c r="BI422" s="98"/>
      <c r="BJ422" s="221"/>
      <c r="BK422" s="221"/>
      <c r="BL422" s="217">
        <f t="shared" si="64"/>
        <v>0</v>
      </c>
      <c r="BM422" s="218"/>
      <c r="BN422" s="105"/>
      <c r="BO422" s="106"/>
      <c r="BP422" s="219"/>
      <c r="BQ422" s="220"/>
      <c r="BR422" s="98"/>
      <c r="BS422" s="221"/>
      <c r="BT422" s="221"/>
      <c r="BU422" s="217">
        <f t="shared" si="65"/>
        <v>0</v>
      </c>
      <c r="BV422" s="218"/>
      <c r="BW422" s="105"/>
      <c r="BX422" s="106"/>
      <c r="BY422" s="219"/>
      <c r="BZ422" s="220"/>
      <c r="CA422" s="98"/>
      <c r="CB422" s="221"/>
      <c r="CC422" s="221"/>
      <c r="CD422" s="217">
        <f t="shared" si="66"/>
        <v>0</v>
      </c>
      <c r="CE422" s="218"/>
      <c r="CF422" s="105"/>
      <c r="CG422" s="106"/>
      <c r="CH422" s="219"/>
      <c r="CI422" s="220"/>
      <c r="CJ422" s="98"/>
      <c r="CK422" s="221"/>
      <c r="CL422" s="221"/>
      <c r="CM422" s="217">
        <f t="shared" si="67"/>
        <v>0</v>
      </c>
      <c r="CN422" s="218"/>
      <c r="CO422" s="105"/>
      <c r="CP422" s="106"/>
      <c r="CQ422" s="219"/>
      <c r="CR422" s="220"/>
      <c r="CS422" s="98"/>
      <c r="CT422" s="221"/>
      <c r="CU422" s="221"/>
      <c r="CV422" s="217">
        <f t="shared" si="68"/>
        <v>0</v>
      </c>
      <c r="CW422" s="218"/>
    </row>
    <row r="423" spans="1:101" ht="17.25" customHeight="1" x14ac:dyDescent="0.25">
      <c r="A423" s="101"/>
      <c r="B423" s="78"/>
      <c r="C423" s="253"/>
      <c r="D423" s="254"/>
      <c r="E423" s="254"/>
      <c r="F423" s="254"/>
      <c r="G423" s="254"/>
      <c r="H423" s="255"/>
      <c r="I423" s="78"/>
      <c r="J423" s="79"/>
      <c r="K423" s="103"/>
      <c r="L423" s="107"/>
      <c r="M423" s="108"/>
      <c r="N423" s="251"/>
      <c r="O423" s="252"/>
      <c r="P423" s="99"/>
      <c r="Q423" s="235"/>
      <c r="R423" s="235"/>
      <c r="S423" s="217">
        <f t="shared" si="69"/>
        <v>0</v>
      </c>
      <c r="T423" s="218"/>
      <c r="U423" s="105"/>
      <c r="V423" s="106"/>
      <c r="W423" s="219"/>
      <c r="X423" s="220"/>
      <c r="Y423" s="98"/>
      <c r="Z423" s="221"/>
      <c r="AA423" s="221"/>
      <c r="AB423" s="217">
        <f t="shared" si="60"/>
        <v>0</v>
      </c>
      <c r="AC423" s="218"/>
      <c r="AD423" s="105"/>
      <c r="AE423" s="106"/>
      <c r="AF423" s="219"/>
      <c r="AG423" s="220"/>
      <c r="AH423" s="98"/>
      <c r="AI423" s="221"/>
      <c r="AJ423" s="221"/>
      <c r="AK423" s="217">
        <f t="shared" si="61"/>
        <v>0</v>
      </c>
      <c r="AL423" s="218"/>
      <c r="AM423" s="105"/>
      <c r="AN423" s="106"/>
      <c r="AO423" s="219"/>
      <c r="AP423" s="220"/>
      <c r="AQ423" s="98"/>
      <c r="AR423" s="221"/>
      <c r="AS423" s="221"/>
      <c r="AT423" s="217">
        <f t="shared" si="62"/>
        <v>0</v>
      </c>
      <c r="AU423" s="218"/>
      <c r="AV423" s="105"/>
      <c r="AW423" s="106"/>
      <c r="AX423" s="219"/>
      <c r="AY423" s="220"/>
      <c r="AZ423" s="98"/>
      <c r="BA423" s="221"/>
      <c r="BB423" s="221"/>
      <c r="BC423" s="217">
        <f t="shared" si="63"/>
        <v>0</v>
      </c>
      <c r="BD423" s="218"/>
      <c r="BE423" s="105"/>
      <c r="BF423" s="106"/>
      <c r="BG423" s="219"/>
      <c r="BH423" s="220"/>
      <c r="BI423" s="98"/>
      <c r="BJ423" s="221"/>
      <c r="BK423" s="221"/>
      <c r="BL423" s="217">
        <f t="shared" si="64"/>
        <v>0</v>
      </c>
      <c r="BM423" s="218"/>
      <c r="BN423" s="105"/>
      <c r="BO423" s="106"/>
      <c r="BP423" s="219"/>
      <c r="BQ423" s="220"/>
      <c r="BR423" s="98"/>
      <c r="BS423" s="221"/>
      <c r="BT423" s="221"/>
      <c r="BU423" s="217">
        <f t="shared" si="65"/>
        <v>0</v>
      </c>
      <c r="BV423" s="218"/>
      <c r="BW423" s="105"/>
      <c r="BX423" s="106"/>
      <c r="BY423" s="219"/>
      <c r="BZ423" s="220"/>
      <c r="CA423" s="98"/>
      <c r="CB423" s="221"/>
      <c r="CC423" s="221"/>
      <c r="CD423" s="217">
        <f t="shared" si="66"/>
        <v>0</v>
      </c>
      <c r="CE423" s="218"/>
      <c r="CF423" s="105"/>
      <c r="CG423" s="106"/>
      <c r="CH423" s="219"/>
      <c r="CI423" s="220"/>
      <c r="CJ423" s="98"/>
      <c r="CK423" s="221"/>
      <c r="CL423" s="221"/>
      <c r="CM423" s="217">
        <f t="shared" si="67"/>
        <v>0</v>
      </c>
      <c r="CN423" s="218"/>
      <c r="CO423" s="105"/>
      <c r="CP423" s="106"/>
      <c r="CQ423" s="219"/>
      <c r="CR423" s="220"/>
      <c r="CS423" s="98"/>
      <c r="CT423" s="221"/>
      <c r="CU423" s="221"/>
      <c r="CV423" s="217">
        <f t="shared" si="68"/>
        <v>0</v>
      </c>
      <c r="CW423" s="218"/>
    </row>
    <row r="424" spans="1:101" ht="17.25" customHeight="1" x14ac:dyDescent="0.25">
      <c r="A424" s="101"/>
      <c r="B424" s="78"/>
      <c r="C424" s="253"/>
      <c r="D424" s="254"/>
      <c r="E424" s="254"/>
      <c r="F424" s="254"/>
      <c r="G424" s="254"/>
      <c r="H424" s="255"/>
      <c r="I424" s="78"/>
      <c r="J424" s="79"/>
      <c r="K424" s="103"/>
      <c r="L424" s="107"/>
      <c r="M424" s="108"/>
      <c r="N424" s="251"/>
      <c r="O424" s="252"/>
      <c r="P424" s="99"/>
      <c r="Q424" s="235"/>
      <c r="R424" s="235"/>
      <c r="S424" s="217">
        <f t="shared" si="69"/>
        <v>0</v>
      </c>
      <c r="T424" s="218"/>
      <c r="U424" s="105"/>
      <c r="V424" s="106"/>
      <c r="W424" s="219"/>
      <c r="X424" s="220"/>
      <c r="Y424" s="98"/>
      <c r="Z424" s="221"/>
      <c r="AA424" s="221"/>
      <c r="AB424" s="217">
        <f t="shared" si="60"/>
        <v>0</v>
      </c>
      <c r="AC424" s="218"/>
      <c r="AD424" s="105"/>
      <c r="AE424" s="106"/>
      <c r="AF424" s="219"/>
      <c r="AG424" s="220"/>
      <c r="AH424" s="98"/>
      <c r="AI424" s="221"/>
      <c r="AJ424" s="221"/>
      <c r="AK424" s="217">
        <f t="shared" si="61"/>
        <v>0</v>
      </c>
      <c r="AL424" s="218"/>
      <c r="AM424" s="105"/>
      <c r="AN424" s="106"/>
      <c r="AO424" s="219"/>
      <c r="AP424" s="220"/>
      <c r="AQ424" s="98"/>
      <c r="AR424" s="221"/>
      <c r="AS424" s="221"/>
      <c r="AT424" s="217">
        <f t="shared" si="62"/>
        <v>0</v>
      </c>
      <c r="AU424" s="218"/>
      <c r="AV424" s="105"/>
      <c r="AW424" s="106"/>
      <c r="AX424" s="219"/>
      <c r="AY424" s="220"/>
      <c r="AZ424" s="98"/>
      <c r="BA424" s="221"/>
      <c r="BB424" s="221"/>
      <c r="BC424" s="217">
        <f t="shared" si="63"/>
        <v>0</v>
      </c>
      <c r="BD424" s="218"/>
      <c r="BE424" s="105"/>
      <c r="BF424" s="106"/>
      <c r="BG424" s="219"/>
      <c r="BH424" s="220"/>
      <c r="BI424" s="98"/>
      <c r="BJ424" s="221"/>
      <c r="BK424" s="221"/>
      <c r="BL424" s="217">
        <f t="shared" si="64"/>
        <v>0</v>
      </c>
      <c r="BM424" s="218"/>
      <c r="BN424" s="105"/>
      <c r="BO424" s="106"/>
      <c r="BP424" s="219"/>
      <c r="BQ424" s="220"/>
      <c r="BR424" s="98"/>
      <c r="BS424" s="221"/>
      <c r="BT424" s="221"/>
      <c r="BU424" s="217">
        <f t="shared" si="65"/>
        <v>0</v>
      </c>
      <c r="BV424" s="218"/>
      <c r="BW424" s="105"/>
      <c r="BX424" s="106"/>
      <c r="BY424" s="219"/>
      <c r="BZ424" s="220"/>
      <c r="CA424" s="98"/>
      <c r="CB424" s="221"/>
      <c r="CC424" s="221"/>
      <c r="CD424" s="217">
        <f t="shared" si="66"/>
        <v>0</v>
      </c>
      <c r="CE424" s="218"/>
      <c r="CF424" s="105"/>
      <c r="CG424" s="106"/>
      <c r="CH424" s="219"/>
      <c r="CI424" s="220"/>
      <c r="CJ424" s="98"/>
      <c r="CK424" s="221"/>
      <c r="CL424" s="221"/>
      <c r="CM424" s="217">
        <f t="shared" si="67"/>
        <v>0</v>
      </c>
      <c r="CN424" s="218"/>
      <c r="CO424" s="105"/>
      <c r="CP424" s="106"/>
      <c r="CQ424" s="219"/>
      <c r="CR424" s="220"/>
      <c r="CS424" s="98"/>
      <c r="CT424" s="221"/>
      <c r="CU424" s="221"/>
      <c r="CV424" s="217">
        <f t="shared" si="68"/>
        <v>0</v>
      </c>
      <c r="CW424" s="218"/>
    </row>
    <row r="425" spans="1:101" ht="17.25" customHeight="1" x14ac:dyDescent="0.25">
      <c r="A425" s="101"/>
      <c r="B425" s="78"/>
      <c r="C425" s="253"/>
      <c r="D425" s="254"/>
      <c r="E425" s="254"/>
      <c r="F425" s="254"/>
      <c r="G425" s="254"/>
      <c r="H425" s="255"/>
      <c r="I425" s="78"/>
      <c r="J425" s="79"/>
      <c r="K425" s="103"/>
      <c r="L425" s="107"/>
      <c r="M425" s="108"/>
      <c r="N425" s="251"/>
      <c r="O425" s="252"/>
      <c r="P425" s="99"/>
      <c r="Q425" s="235"/>
      <c r="R425" s="235"/>
      <c r="S425" s="217">
        <f t="shared" si="69"/>
        <v>0</v>
      </c>
      <c r="T425" s="218"/>
      <c r="U425" s="105"/>
      <c r="V425" s="106"/>
      <c r="W425" s="219"/>
      <c r="X425" s="220"/>
      <c r="Y425" s="98"/>
      <c r="Z425" s="221"/>
      <c r="AA425" s="221"/>
      <c r="AB425" s="217">
        <f t="shared" si="60"/>
        <v>0</v>
      </c>
      <c r="AC425" s="218"/>
      <c r="AD425" s="105"/>
      <c r="AE425" s="106"/>
      <c r="AF425" s="219"/>
      <c r="AG425" s="220"/>
      <c r="AH425" s="98"/>
      <c r="AI425" s="221"/>
      <c r="AJ425" s="221"/>
      <c r="AK425" s="217">
        <f t="shared" si="61"/>
        <v>0</v>
      </c>
      <c r="AL425" s="218"/>
      <c r="AM425" s="105"/>
      <c r="AN425" s="106"/>
      <c r="AO425" s="219"/>
      <c r="AP425" s="220"/>
      <c r="AQ425" s="98"/>
      <c r="AR425" s="221"/>
      <c r="AS425" s="221"/>
      <c r="AT425" s="217">
        <f t="shared" si="62"/>
        <v>0</v>
      </c>
      <c r="AU425" s="218"/>
      <c r="AV425" s="105"/>
      <c r="AW425" s="106"/>
      <c r="AX425" s="219"/>
      <c r="AY425" s="220"/>
      <c r="AZ425" s="98"/>
      <c r="BA425" s="221"/>
      <c r="BB425" s="221"/>
      <c r="BC425" s="217">
        <f t="shared" si="63"/>
        <v>0</v>
      </c>
      <c r="BD425" s="218"/>
      <c r="BE425" s="105"/>
      <c r="BF425" s="106"/>
      <c r="BG425" s="219"/>
      <c r="BH425" s="220"/>
      <c r="BI425" s="98"/>
      <c r="BJ425" s="221"/>
      <c r="BK425" s="221"/>
      <c r="BL425" s="217">
        <f t="shared" si="64"/>
        <v>0</v>
      </c>
      <c r="BM425" s="218"/>
      <c r="BN425" s="105"/>
      <c r="BO425" s="106"/>
      <c r="BP425" s="219"/>
      <c r="BQ425" s="220"/>
      <c r="BR425" s="98"/>
      <c r="BS425" s="221"/>
      <c r="BT425" s="221"/>
      <c r="BU425" s="217">
        <f t="shared" si="65"/>
        <v>0</v>
      </c>
      <c r="BV425" s="218"/>
      <c r="BW425" s="105"/>
      <c r="BX425" s="106"/>
      <c r="BY425" s="219"/>
      <c r="BZ425" s="220"/>
      <c r="CA425" s="98"/>
      <c r="CB425" s="221"/>
      <c r="CC425" s="221"/>
      <c r="CD425" s="217">
        <f t="shared" si="66"/>
        <v>0</v>
      </c>
      <c r="CE425" s="218"/>
      <c r="CF425" s="105"/>
      <c r="CG425" s="106"/>
      <c r="CH425" s="219"/>
      <c r="CI425" s="220"/>
      <c r="CJ425" s="98"/>
      <c r="CK425" s="221"/>
      <c r="CL425" s="221"/>
      <c r="CM425" s="217">
        <f t="shared" si="67"/>
        <v>0</v>
      </c>
      <c r="CN425" s="218"/>
      <c r="CO425" s="105"/>
      <c r="CP425" s="106"/>
      <c r="CQ425" s="219"/>
      <c r="CR425" s="220"/>
      <c r="CS425" s="98"/>
      <c r="CT425" s="221"/>
      <c r="CU425" s="221"/>
      <c r="CV425" s="217">
        <f t="shared" si="68"/>
        <v>0</v>
      </c>
      <c r="CW425" s="218"/>
    </row>
    <row r="426" spans="1:101" ht="17.25" customHeight="1" x14ac:dyDescent="0.25">
      <c r="A426" s="101"/>
      <c r="B426" s="78"/>
      <c r="C426" s="253"/>
      <c r="D426" s="254"/>
      <c r="E426" s="254"/>
      <c r="F426" s="254"/>
      <c r="G426" s="254"/>
      <c r="H426" s="255"/>
      <c r="I426" s="78"/>
      <c r="J426" s="79"/>
      <c r="K426" s="103"/>
      <c r="L426" s="107"/>
      <c r="M426" s="108"/>
      <c r="N426" s="251"/>
      <c r="O426" s="252"/>
      <c r="P426" s="99"/>
      <c r="Q426" s="235"/>
      <c r="R426" s="235"/>
      <c r="S426" s="217">
        <f t="shared" si="69"/>
        <v>0</v>
      </c>
      <c r="T426" s="218"/>
      <c r="U426" s="105"/>
      <c r="V426" s="106"/>
      <c r="W426" s="219"/>
      <c r="X426" s="220"/>
      <c r="Y426" s="98"/>
      <c r="Z426" s="221"/>
      <c r="AA426" s="221"/>
      <c r="AB426" s="217">
        <f t="shared" si="60"/>
        <v>0</v>
      </c>
      <c r="AC426" s="218"/>
      <c r="AD426" s="105"/>
      <c r="AE426" s="106"/>
      <c r="AF426" s="219"/>
      <c r="AG426" s="220"/>
      <c r="AH426" s="98"/>
      <c r="AI426" s="221"/>
      <c r="AJ426" s="221"/>
      <c r="AK426" s="217">
        <f t="shared" si="61"/>
        <v>0</v>
      </c>
      <c r="AL426" s="218"/>
      <c r="AM426" s="105"/>
      <c r="AN426" s="106"/>
      <c r="AO426" s="219"/>
      <c r="AP426" s="220"/>
      <c r="AQ426" s="98"/>
      <c r="AR426" s="221"/>
      <c r="AS426" s="221"/>
      <c r="AT426" s="217">
        <f t="shared" si="62"/>
        <v>0</v>
      </c>
      <c r="AU426" s="218"/>
      <c r="AV426" s="105"/>
      <c r="AW426" s="106"/>
      <c r="AX426" s="219"/>
      <c r="AY426" s="220"/>
      <c r="AZ426" s="98"/>
      <c r="BA426" s="221"/>
      <c r="BB426" s="221"/>
      <c r="BC426" s="217">
        <f t="shared" si="63"/>
        <v>0</v>
      </c>
      <c r="BD426" s="218"/>
      <c r="BE426" s="105"/>
      <c r="BF426" s="106"/>
      <c r="BG426" s="219"/>
      <c r="BH426" s="220"/>
      <c r="BI426" s="98"/>
      <c r="BJ426" s="221"/>
      <c r="BK426" s="221"/>
      <c r="BL426" s="217">
        <f t="shared" si="64"/>
        <v>0</v>
      </c>
      <c r="BM426" s="218"/>
      <c r="BN426" s="105"/>
      <c r="BO426" s="106"/>
      <c r="BP426" s="219"/>
      <c r="BQ426" s="220"/>
      <c r="BR426" s="98"/>
      <c r="BS426" s="221"/>
      <c r="BT426" s="221"/>
      <c r="BU426" s="217">
        <f t="shared" si="65"/>
        <v>0</v>
      </c>
      <c r="BV426" s="218"/>
      <c r="BW426" s="105"/>
      <c r="BX426" s="106"/>
      <c r="BY426" s="219"/>
      <c r="BZ426" s="220"/>
      <c r="CA426" s="98"/>
      <c r="CB426" s="221"/>
      <c r="CC426" s="221"/>
      <c r="CD426" s="217">
        <f t="shared" si="66"/>
        <v>0</v>
      </c>
      <c r="CE426" s="218"/>
      <c r="CF426" s="105"/>
      <c r="CG426" s="106"/>
      <c r="CH426" s="219"/>
      <c r="CI426" s="220"/>
      <c r="CJ426" s="98"/>
      <c r="CK426" s="221"/>
      <c r="CL426" s="221"/>
      <c r="CM426" s="217">
        <f t="shared" si="67"/>
        <v>0</v>
      </c>
      <c r="CN426" s="218"/>
      <c r="CO426" s="105"/>
      <c r="CP426" s="106"/>
      <c r="CQ426" s="219"/>
      <c r="CR426" s="220"/>
      <c r="CS426" s="98"/>
      <c r="CT426" s="221"/>
      <c r="CU426" s="221"/>
      <c r="CV426" s="217">
        <f t="shared" si="68"/>
        <v>0</v>
      </c>
      <c r="CW426" s="218"/>
    </row>
    <row r="427" spans="1:101" ht="17.25" customHeight="1" x14ac:dyDescent="0.25">
      <c r="A427" s="101"/>
      <c r="B427" s="78"/>
      <c r="C427" s="253"/>
      <c r="D427" s="254"/>
      <c r="E427" s="254"/>
      <c r="F427" s="254"/>
      <c r="G427" s="254"/>
      <c r="H427" s="255"/>
      <c r="I427" s="78"/>
      <c r="J427" s="79"/>
      <c r="K427" s="103"/>
      <c r="L427" s="107"/>
      <c r="M427" s="108"/>
      <c r="N427" s="251"/>
      <c r="O427" s="252"/>
      <c r="P427" s="99"/>
      <c r="Q427" s="235"/>
      <c r="R427" s="235"/>
      <c r="S427" s="217">
        <f t="shared" si="69"/>
        <v>0</v>
      </c>
      <c r="T427" s="218"/>
      <c r="U427" s="105"/>
      <c r="V427" s="106"/>
      <c r="W427" s="219"/>
      <c r="X427" s="220"/>
      <c r="Y427" s="98"/>
      <c r="Z427" s="221"/>
      <c r="AA427" s="221"/>
      <c r="AB427" s="217">
        <f t="shared" si="60"/>
        <v>0</v>
      </c>
      <c r="AC427" s="218"/>
      <c r="AD427" s="105"/>
      <c r="AE427" s="106"/>
      <c r="AF427" s="219"/>
      <c r="AG427" s="220"/>
      <c r="AH427" s="98"/>
      <c r="AI427" s="221"/>
      <c r="AJ427" s="221"/>
      <c r="AK427" s="217">
        <f t="shared" si="61"/>
        <v>0</v>
      </c>
      <c r="AL427" s="218"/>
      <c r="AM427" s="105"/>
      <c r="AN427" s="106"/>
      <c r="AO427" s="219"/>
      <c r="AP427" s="220"/>
      <c r="AQ427" s="98"/>
      <c r="AR427" s="221"/>
      <c r="AS427" s="221"/>
      <c r="AT427" s="217">
        <f t="shared" si="62"/>
        <v>0</v>
      </c>
      <c r="AU427" s="218"/>
      <c r="AV427" s="105"/>
      <c r="AW427" s="106"/>
      <c r="AX427" s="219"/>
      <c r="AY427" s="220"/>
      <c r="AZ427" s="98"/>
      <c r="BA427" s="221"/>
      <c r="BB427" s="221"/>
      <c r="BC427" s="217">
        <f t="shared" si="63"/>
        <v>0</v>
      </c>
      <c r="BD427" s="218"/>
      <c r="BE427" s="105"/>
      <c r="BF427" s="106"/>
      <c r="BG427" s="219"/>
      <c r="BH427" s="220"/>
      <c r="BI427" s="98"/>
      <c r="BJ427" s="221"/>
      <c r="BK427" s="221"/>
      <c r="BL427" s="217">
        <f t="shared" si="64"/>
        <v>0</v>
      </c>
      <c r="BM427" s="218"/>
      <c r="BN427" s="105"/>
      <c r="BO427" s="106"/>
      <c r="BP427" s="219"/>
      <c r="BQ427" s="220"/>
      <c r="BR427" s="98"/>
      <c r="BS427" s="221"/>
      <c r="BT427" s="221"/>
      <c r="BU427" s="217">
        <f t="shared" si="65"/>
        <v>0</v>
      </c>
      <c r="BV427" s="218"/>
      <c r="BW427" s="105"/>
      <c r="BX427" s="106"/>
      <c r="BY427" s="219"/>
      <c r="BZ427" s="220"/>
      <c r="CA427" s="98"/>
      <c r="CB427" s="221"/>
      <c r="CC427" s="221"/>
      <c r="CD427" s="217">
        <f t="shared" si="66"/>
        <v>0</v>
      </c>
      <c r="CE427" s="218"/>
      <c r="CF427" s="105"/>
      <c r="CG427" s="106"/>
      <c r="CH427" s="219"/>
      <c r="CI427" s="220"/>
      <c r="CJ427" s="98"/>
      <c r="CK427" s="221"/>
      <c r="CL427" s="221"/>
      <c r="CM427" s="217">
        <f t="shared" si="67"/>
        <v>0</v>
      </c>
      <c r="CN427" s="218"/>
      <c r="CO427" s="105"/>
      <c r="CP427" s="106"/>
      <c r="CQ427" s="219"/>
      <c r="CR427" s="220"/>
      <c r="CS427" s="98"/>
      <c r="CT427" s="221"/>
      <c r="CU427" s="221"/>
      <c r="CV427" s="217">
        <f t="shared" si="68"/>
        <v>0</v>
      </c>
      <c r="CW427" s="218"/>
    </row>
    <row r="428" spans="1:101" ht="17.25" customHeight="1" x14ac:dyDescent="0.25">
      <c r="A428" s="101"/>
      <c r="B428" s="78"/>
      <c r="C428" s="253"/>
      <c r="D428" s="254"/>
      <c r="E428" s="254"/>
      <c r="F428" s="254"/>
      <c r="G428" s="254"/>
      <c r="H428" s="255"/>
      <c r="I428" s="78"/>
      <c r="J428" s="79"/>
      <c r="K428" s="103"/>
      <c r="L428" s="107"/>
      <c r="M428" s="108"/>
      <c r="N428" s="251"/>
      <c r="O428" s="252"/>
      <c r="P428" s="99"/>
      <c r="Q428" s="235"/>
      <c r="R428" s="235"/>
      <c r="S428" s="217">
        <f t="shared" si="69"/>
        <v>0</v>
      </c>
      <c r="T428" s="218"/>
      <c r="U428" s="105"/>
      <c r="V428" s="106"/>
      <c r="W428" s="219"/>
      <c r="X428" s="220"/>
      <c r="Y428" s="98"/>
      <c r="Z428" s="221"/>
      <c r="AA428" s="221"/>
      <c r="AB428" s="217">
        <f t="shared" si="60"/>
        <v>0</v>
      </c>
      <c r="AC428" s="218"/>
      <c r="AD428" s="105"/>
      <c r="AE428" s="106"/>
      <c r="AF428" s="219"/>
      <c r="AG428" s="220"/>
      <c r="AH428" s="98"/>
      <c r="AI428" s="221"/>
      <c r="AJ428" s="221"/>
      <c r="AK428" s="217">
        <f t="shared" si="61"/>
        <v>0</v>
      </c>
      <c r="AL428" s="218"/>
      <c r="AM428" s="105"/>
      <c r="AN428" s="106"/>
      <c r="AO428" s="219"/>
      <c r="AP428" s="220"/>
      <c r="AQ428" s="98"/>
      <c r="AR428" s="221"/>
      <c r="AS428" s="221"/>
      <c r="AT428" s="217">
        <f t="shared" si="62"/>
        <v>0</v>
      </c>
      <c r="AU428" s="218"/>
      <c r="AV428" s="105"/>
      <c r="AW428" s="106"/>
      <c r="AX428" s="219"/>
      <c r="AY428" s="220"/>
      <c r="AZ428" s="98"/>
      <c r="BA428" s="221"/>
      <c r="BB428" s="221"/>
      <c r="BC428" s="217">
        <f t="shared" si="63"/>
        <v>0</v>
      </c>
      <c r="BD428" s="218"/>
      <c r="BE428" s="105"/>
      <c r="BF428" s="106"/>
      <c r="BG428" s="219"/>
      <c r="BH428" s="220"/>
      <c r="BI428" s="98"/>
      <c r="BJ428" s="221"/>
      <c r="BK428" s="221"/>
      <c r="BL428" s="217">
        <f t="shared" si="64"/>
        <v>0</v>
      </c>
      <c r="BM428" s="218"/>
      <c r="BN428" s="105"/>
      <c r="BO428" s="106"/>
      <c r="BP428" s="219"/>
      <c r="BQ428" s="220"/>
      <c r="BR428" s="98"/>
      <c r="BS428" s="221"/>
      <c r="BT428" s="221"/>
      <c r="BU428" s="217">
        <f t="shared" si="65"/>
        <v>0</v>
      </c>
      <c r="BV428" s="218"/>
      <c r="BW428" s="105"/>
      <c r="BX428" s="106"/>
      <c r="BY428" s="219"/>
      <c r="BZ428" s="220"/>
      <c r="CA428" s="98"/>
      <c r="CB428" s="221"/>
      <c r="CC428" s="221"/>
      <c r="CD428" s="217">
        <f t="shared" si="66"/>
        <v>0</v>
      </c>
      <c r="CE428" s="218"/>
      <c r="CF428" s="105"/>
      <c r="CG428" s="106"/>
      <c r="CH428" s="219"/>
      <c r="CI428" s="220"/>
      <c r="CJ428" s="98"/>
      <c r="CK428" s="221"/>
      <c r="CL428" s="221"/>
      <c r="CM428" s="217">
        <f t="shared" si="67"/>
        <v>0</v>
      </c>
      <c r="CN428" s="218"/>
      <c r="CO428" s="105"/>
      <c r="CP428" s="106"/>
      <c r="CQ428" s="219"/>
      <c r="CR428" s="220"/>
      <c r="CS428" s="98"/>
      <c r="CT428" s="221"/>
      <c r="CU428" s="221"/>
      <c r="CV428" s="217">
        <f t="shared" si="68"/>
        <v>0</v>
      </c>
      <c r="CW428" s="218"/>
    </row>
    <row r="429" spans="1:101" ht="17.25" customHeight="1" x14ac:dyDescent="0.25">
      <c r="A429" s="101"/>
      <c r="B429" s="78"/>
      <c r="C429" s="253"/>
      <c r="D429" s="254"/>
      <c r="E429" s="254"/>
      <c r="F429" s="254"/>
      <c r="G429" s="254"/>
      <c r="H429" s="255"/>
      <c r="I429" s="78"/>
      <c r="J429" s="79"/>
      <c r="K429" s="103"/>
      <c r="L429" s="107"/>
      <c r="M429" s="108"/>
      <c r="N429" s="251"/>
      <c r="O429" s="252"/>
      <c r="P429" s="99"/>
      <c r="Q429" s="235"/>
      <c r="R429" s="235"/>
      <c r="S429" s="217">
        <f t="shared" si="69"/>
        <v>0</v>
      </c>
      <c r="T429" s="218"/>
      <c r="U429" s="105"/>
      <c r="V429" s="106"/>
      <c r="W429" s="219"/>
      <c r="X429" s="220"/>
      <c r="Y429" s="98"/>
      <c r="Z429" s="221"/>
      <c r="AA429" s="221"/>
      <c r="AB429" s="217">
        <f t="shared" si="60"/>
        <v>0</v>
      </c>
      <c r="AC429" s="218"/>
      <c r="AD429" s="105"/>
      <c r="AE429" s="106"/>
      <c r="AF429" s="219"/>
      <c r="AG429" s="220"/>
      <c r="AH429" s="98"/>
      <c r="AI429" s="221"/>
      <c r="AJ429" s="221"/>
      <c r="AK429" s="217">
        <f t="shared" si="61"/>
        <v>0</v>
      </c>
      <c r="AL429" s="218"/>
      <c r="AM429" s="105"/>
      <c r="AN429" s="106"/>
      <c r="AO429" s="219"/>
      <c r="AP429" s="220"/>
      <c r="AQ429" s="98"/>
      <c r="AR429" s="221"/>
      <c r="AS429" s="221"/>
      <c r="AT429" s="217">
        <f t="shared" si="62"/>
        <v>0</v>
      </c>
      <c r="AU429" s="218"/>
      <c r="AV429" s="105"/>
      <c r="AW429" s="106"/>
      <c r="AX429" s="219"/>
      <c r="AY429" s="220"/>
      <c r="AZ429" s="98"/>
      <c r="BA429" s="221"/>
      <c r="BB429" s="221"/>
      <c r="BC429" s="217">
        <f t="shared" si="63"/>
        <v>0</v>
      </c>
      <c r="BD429" s="218"/>
      <c r="BE429" s="105"/>
      <c r="BF429" s="106"/>
      <c r="BG429" s="219"/>
      <c r="BH429" s="220"/>
      <c r="BI429" s="98"/>
      <c r="BJ429" s="221"/>
      <c r="BK429" s="221"/>
      <c r="BL429" s="217">
        <f t="shared" si="64"/>
        <v>0</v>
      </c>
      <c r="BM429" s="218"/>
      <c r="BN429" s="105"/>
      <c r="BO429" s="106"/>
      <c r="BP429" s="219"/>
      <c r="BQ429" s="220"/>
      <c r="BR429" s="98"/>
      <c r="BS429" s="221"/>
      <c r="BT429" s="221"/>
      <c r="BU429" s="217">
        <f t="shared" si="65"/>
        <v>0</v>
      </c>
      <c r="BV429" s="218"/>
      <c r="BW429" s="105"/>
      <c r="BX429" s="106"/>
      <c r="BY429" s="219"/>
      <c r="BZ429" s="220"/>
      <c r="CA429" s="98"/>
      <c r="CB429" s="221"/>
      <c r="CC429" s="221"/>
      <c r="CD429" s="217">
        <f t="shared" si="66"/>
        <v>0</v>
      </c>
      <c r="CE429" s="218"/>
      <c r="CF429" s="105"/>
      <c r="CG429" s="106"/>
      <c r="CH429" s="219"/>
      <c r="CI429" s="220"/>
      <c r="CJ429" s="98"/>
      <c r="CK429" s="221"/>
      <c r="CL429" s="221"/>
      <c r="CM429" s="217">
        <f t="shared" si="67"/>
        <v>0</v>
      </c>
      <c r="CN429" s="218"/>
      <c r="CO429" s="105"/>
      <c r="CP429" s="106"/>
      <c r="CQ429" s="219"/>
      <c r="CR429" s="220"/>
      <c r="CS429" s="98"/>
      <c r="CT429" s="221"/>
      <c r="CU429" s="221"/>
      <c r="CV429" s="217">
        <f t="shared" si="68"/>
        <v>0</v>
      </c>
      <c r="CW429" s="218"/>
    </row>
    <row r="430" spans="1:101" ht="17.25" customHeight="1" x14ac:dyDescent="0.25">
      <c r="A430" s="101"/>
      <c r="B430" s="78"/>
      <c r="C430" s="253"/>
      <c r="D430" s="254"/>
      <c r="E430" s="254"/>
      <c r="F430" s="254"/>
      <c r="G430" s="254"/>
      <c r="H430" s="255"/>
      <c r="I430" s="78"/>
      <c r="J430" s="79"/>
      <c r="K430" s="103"/>
      <c r="L430" s="107"/>
      <c r="M430" s="108"/>
      <c r="N430" s="251"/>
      <c r="O430" s="252"/>
      <c r="P430" s="99"/>
      <c r="Q430" s="235"/>
      <c r="R430" s="235"/>
      <c r="S430" s="217">
        <f t="shared" si="69"/>
        <v>0</v>
      </c>
      <c r="T430" s="218"/>
      <c r="U430" s="105"/>
      <c r="V430" s="106"/>
      <c r="W430" s="219"/>
      <c r="X430" s="220"/>
      <c r="Y430" s="98"/>
      <c r="Z430" s="221"/>
      <c r="AA430" s="221"/>
      <c r="AB430" s="217">
        <f t="shared" si="60"/>
        <v>0</v>
      </c>
      <c r="AC430" s="218"/>
      <c r="AD430" s="105"/>
      <c r="AE430" s="106"/>
      <c r="AF430" s="219"/>
      <c r="AG430" s="220"/>
      <c r="AH430" s="98"/>
      <c r="AI430" s="221"/>
      <c r="AJ430" s="221"/>
      <c r="AK430" s="217">
        <f t="shared" si="61"/>
        <v>0</v>
      </c>
      <c r="AL430" s="218"/>
      <c r="AM430" s="105"/>
      <c r="AN430" s="106"/>
      <c r="AO430" s="219"/>
      <c r="AP430" s="220"/>
      <c r="AQ430" s="98"/>
      <c r="AR430" s="221"/>
      <c r="AS430" s="221"/>
      <c r="AT430" s="217">
        <f t="shared" si="62"/>
        <v>0</v>
      </c>
      <c r="AU430" s="218"/>
      <c r="AV430" s="105"/>
      <c r="AW430" s="106"/>
      <c r="AX430" s="219"/>
      <c r="AY430" s="220"/>
      <c r="AZ430" s="98"/>
      <c r="BA430" s="221"/>
      <c r="BB430" s="221"/>
      <c r="BC430" s="217">
        <f t="shared" si="63"/>
        <v>0</v>
      </c>
      <c r="BD430" s="218"/>
      <c r="BE430" s="105"/>
      <c r="BF430" s="106"/>
      <c r="BG430" s="219"/>
      <c r="BH430" s="220"/>
      <c r="BI430" s="98"/>
      <c r="BJ430" s="221"/>
      <c r="BK430" s="221"/>
      <c r="BL430" s="217">
        <f t="shared" si="64"/>
        <v>0</v>
      </c>
      <c r="BM430" s="218"/>
      <c r="BN430" s="105"/>
      <c r="BO430" s="106"/>
      <c r="BP430" s="219"/>
      <c r="BQ430" s="220"/>
      <c r="BR430" s="98"/>
      <c r="BS430" s="221"/>
      <c r="BT430" s="221"/>
      <c r="BU430" s="217">
        <f t="shared" si="65"/>
        <v>0</v>
      </c>
      <c r="BV430" s="218"/>
      <c r="BW430" s="105"/>
      <c r="BX430" s="106"/>
      <c r="BY430" s="219"/>
      <c r="BZ430" s="220"/>
      <c r="CA430" s="98"/>
      <c r="CB430" s="221"/>
      <c r="CC430" s="221"/>
      <c r="CD430" s="217">
        <f t="shared" si="66"/>
        <v>0</v>
      </c>
      <c r="CE430" s="218"/>
      <c r="CF430" s="105"/>
      <c r="CG430" s="106"/>
      <c r="CH430" s="219"/>
      <c r="CI430" s="220"/>
      <c r="CJ430" s="98"/>
      <c r="CK430" s="221"/>
      <c r="CL430" s="221"/>
      <c r="CM430" s="217">
        <f t="shared" si="67"/>
        <v>0</v>
      </c>
      <c r="CN430" s="218"/>
      <c r="CO430" s="105"/>
      <c r="CP430" s="106"/>
      <c r="CQ430" s="219"/>
      <c r="CR430" s="220"/>
      <c r="CS430" s="98"/>
      <c r="CT430" s="221"/>
      <c r="CU430" s="221"/>
      <c r="CV430" s="217">
        <f t="shared" si="68"/>
        <v>0</v>
      </c>
      <c r="CW430" s="218"/>
    </row>
    <row r="431" spans="1:101" ht="17.25" customHeight="1" x14ac:dyDescent="0.25">
      <c r="A431" s="101"/>
      <c r="B431" s="78"/>
      <c r="C431" s="253"/>
      <c r="D431" s="254"/>
      <c r="E431" s="254"/>
      <c r="F431" s="254"/>
      <c r="G431" s="254"/>
      <c r="H431" s="255"/>
      <c r="I431" s="78"/>
      <c r="J431" s="79"/>
      <c r="K431" s="103"/>
      <c r="L431" s="107"/>
      <c r="M431" s="108"/>
      <c r="N431" s="251"/>
      <c r="O431" s="252"/>
      <c r="P431" s="99"/>
      <c r="Q431" s="235"/>
      <c r="R431" s="235"/>
      <c r="S431" s="217">
        <f t="shared" si="69"/>
        <v>0</v>
      </c>
      <c r="T431" s="218"/>
      <c r="U431" s="105"/>
      <c r="V431" s="106"/>
      <c r="W431" s="219"/>
      <c r="X431" s="220"/>
      <c r="Y431" s="98"/>
      <c r="Z431" s="221"/>
      <c r="AA431" s="221"/>
      <c r="AB431" s="217">
        <f t="shared" si="60"/>
        <v>0</v>
      </c>
      <c r="AC431" s="218"/>
      <c r="AD431" s="105"/>
      <c r="AE431" s="106"/>
      <c r="AF431" s="219"/>
      <c r="AG431" s="220"/>
      <c r="AH431" s="98"/>
      <c r="AI431" s="221"/>
      <c r="AJ431" s="221"/>
      <c r="AK431" s="217">
        <f t="shared" si="61"/>
        <v>0</v>
      </c>
      <c r="AL431" s="218"/>
      <c r="AM431" s="105"/>
      <c r="AN431" s="106"/>
      <c r="AO431" s="219"/>
      <c r="AP431" s="220"/>
      <c r="AQ431" s="98"/>
      <c r="AR431" s="221"/>
      <c r="AS431" s="221"/>
      <c r="AT431" s="217">
        <f t="shared" si="62"/>
        <v>0</v>
      </c>
      <c r="AU431" s="218"/>
      <c r="AV431" s="105"/>
      <c r="AW431" s="106"/>
      <c r="AX431" s="219"/>
      <c r="AY431" s="220"/>
      <c r="AZ431" s="98"/>
      <c r="BA431" s="221"/>
      <c r="BB431" s="221"/>
      <c r="BC431" s="217">
        <f t="shared" si="63"/>
        <v>0</v>
      </c>
      <c r="BD431" s="218"/>
      <c r="BE431" s="105"/>
      <c r="BF431" s="106"/>
      <c r="BG431" s="219"/>
      <c r="BH431" s="220"/>
      <c r="BI431" s="98"/>
      <c r="BJ431" s="221"/>
      <c r="BK431" s="221"/>
      <c r="BL431" s="217">
        <f t="shared" si="64"/>
        <v>0</v>
      </c>
      <c r="BM431" s="218"/>
      <c r="BN431" s="105"/>
      <c r="BO431" s="106"/>
      <c r="BP431" s="219"/>
      <c r="BQ431" s="220"/>
      <c r="BR431" s="98"/>
      <c r="BS431" s="221"/>
      <c r="BT431" s="221"/>
      <c r="BU431" s="217">
        <f t="shared" si="65"/>
        <v>0</v>
      </c>
      <c r="BV431" s="218"/>
      <c r="BW431" s="105"/>
      <c r="BX431" s="106"/>
      <c r="BY431" s="219"/>
      <c r="BZ431" s="220"/>
      <c r="CA431" s="98"/>
      <c r="CB431" s="221"/>
      <c r="CC431" s="221"/>
      <c r="CD431" s="217">
        <f t="shared" si="66"/>
        <v>0</v>
      </c>
      <c r="CE431" s="218"/>
      <c r="CF431" s="105"/>
      <c r="CG431" s="106"/>
      <c r="CH431" s="219"/>
      <c r="CI431" s="220"/>
      <c r="CJ431" s="98"/>
      <c r="CK431" s="221"/>
      <c r="CL431" s="221"/>
      <c r="CM431" s="217">
        <f t="shared" si="67"/>
        <v>0</v>
      </c>
      <c r="CN431" s="218"/>
      <c r="CO431" s="105"/>
      <c r="CP431" s="106"/>
      <c r="CQ431" s="219"/>
      <c r="CR431" s="220"/>
      <c r="CS431" s="98"/>
      <c r="CT431" s="221"/>
      <c r="CU431" s="221"/>
      <c r="CV431" s="217">
        <f t="shared" si="68"/>
        <v>0</v>
      </c>
      <c r="CW431" s="218"/>
    </row>
    <row r="432" spans="1:101" ht="17.25" customHeight="1" x14ac:dyDescent="0.25">
      <c r="A432" s="101"/>
      <c r="B432" s="78"/>
      <c r="C432" s="253"/>
      <c r="D432" s="254"/>
      <c r="E432" s="254"/>
      <c r="F432" s="254"/>
      <c r="G432" s="254"/>
      <c r="H432" s="255"/>
      <c r="I432" s="78"/>
      <c r="J432" s="79"/>
      <c r="K432" s="103"/>
      <c r="L432" s="107"/>
      <c r="M432" s="108"/>
      <c r="N432" s="251"/>
      <c r="O432" s="252"/>
      <c r="P432" s="99"/>
      <c r="Q432" s="235"/>
      <c r="R432" s="235"/>
      <c r="S432" s="217">
        <f t="shared" si="69"/>
        <v>0</v>
      </c>
      <c r="T432" s="218"/>
      <c r="U432" s="105"/>
      <c r="V432" s="106"/>
      <c r="W432" s="219"/>
      <c r="X432" s="220"/>
      <c r="Y432" s="98"/>
      <c r="Z432" s="221"/>
      <c r="AA432" s="221"/>
      <c r="AB432" s="217">
        <f t="shared" si="60"/>
        <v>0</v>
      </c>
      <c r="AC432" s="218"/>
      <c r="AD432" s="105"/>
      <c r="AE432" s="106"/>
      <c r="AF432" s="219"/>
      <c r="AG432" s="220"/>
      <c r="AH432" s="98"/>
      <c r="AI432" s="221"/>
      <c r="AJ432" s="221"/>
      <c r="AK432" s="217">
        <f t="shared" si="61"/>
        <v>0</v>
      </c>
      <c r="AL432" s="218"/>
      <c r="AM432" s="105"/>
      <c r="AN432" s="106"/>
      <c r="AO432" s="219"/>
      <c r="AP432" s="220"/>
      <c r="AQ432" s="98"/>
      <c r="AR432" s="221"/>
      <c r="AS432" s="221"/>
      <c r="AT432" s="217">
        <f t="shared" si="62"/>
        <v>0</v>
      </c>
      <c r="AU432" s="218"/>
      <c r="AV432" s="105"/>
      <c r="AW432" s="106"/>
      <c r="AX432" s="219"/>
      <c r="AY432" s="220"/>
      <c r="AZ432" s="98"/>
      <c r="BA432" s="221"/>
      <c r="BB432" s="221"/>
      <c r="BC432" s="217">
        <f t="shared" si="63"/>
        <v>0</v>
      </c>
      <c r="BD432" s="218"/>
      <c r="BE432" s="105"/>
      <c r="BF432" s="106"/>
      <c r="BG432" s="219"/>
      <c r="BH432" s="220"/>
      <c r="BI432" s="98"/>
      <c r="BJ432" s="221"/>
      <c r="BK432" s="221"/>
      <c r="BL432" s="217">
        <f t="shared" si="64"/>
        <v>0</v>
      </c>
      <c r="BM432" s="218"/>
      <c r="BN432" s="105"/>
      <c r="BO432" s="106"/>
      <c r="BP432" s="219"/>
      <c r="BQ432" s="220"/>
      <c r="BR432" s="98"/>
      <c r="BS432" s="221"/>
      <c r="BT432" s="221"/>
      <c r="BU432" s="217">
        <f t="shared" si="65"/>
        <v>0</v>
      </c>
      <c r="BV432" s="218"/>
      <c r="BW432" s="105"/>
      <c r="BX432" s="106"/>
      <c r="BY432" s="219"/>
      <c r="BZ432" s="220"/>
      <c r="CA432" s="98"/>
      <c r="CB432" s="221"/>
      <c r="CC432" s="221"/>
      <c r="CD432" s="217">
        <f t="shared" si="66"/>
        <v>0</v>
      </c>
      <c r="CE432" s="218"/>
      <c r="CF432" s="105"/>
      <c r="CG432" s="106"/>
      <c r="CH432" s="219"/>
      <c r="CI432" s="220"/>
      <c r="CJ432" s="98"/>
      <c r="CK432" s="221"/>
      <c r="CL432" s="221"/>
      <c r="CM432" s="217">
        <f t="shared" si="67"/>
        <v>0</v>
      </c>
      <c r="CN432" s="218"/>
      <c r="CO432" s="105"/>
      <c r="CP432" s="106"/>
      <c r="CQ432" s="219"/>
      <c r="CR432" s="220"/>
      <c r="CS432" s="98"/>
      <c r="CT432" s="221"/>
      <c r="CU432" s="221"/>
      <c r="CV432" s="217">
        <f t="shared" si="68"/>
        <v>0</v>
      </c>
      <c r="CW432" s="218"/>
    </row>
    <row r="433" spans="1:101" ht="17.25" customHeight="1" x14ac:dyDescent="0.25">
      <c r="A433" s="101"/>
      <c r="B433" s="78"/>
      <c r="C433" s="253"/>
      <c r="D433" s="254"/>
      <c r="E433" s="254"/>
      <c r="F433" s="254"/>
      <c r="G433" s="254"/>
      <c r="H433" s="255"/>
      <c r="I433" s="78"/>
      <c r="J433" s="79"/>
      <c r="K433" s="103"/>
      <c r="L433" s="107"/>
      <c r="M433" s="108"/>
      <c r="N433" s="251"/>
      <c r="O433" s="252"/>
      <c r="P433" s="99"/>
      <c r="Q433" s="235"/>
      <c r="R433" s="235"/>
      <c r="S433" s="217">
        <f t="shared" si="69"/>
        <v>0</v>
      </c>
      <c r="T433" s="218"/>
      <c r="U433" s="105"/>
      <c r="V433" s="106"/>
      <c r="W433" s="219"/>
      <c r="X433" s="220"/>
      <c r="Y433" s="98"/>
      <c r="Z433" s="221"/>
      <c r="AA433" s="221"/>
      <c r="AB433" s="217">
        <f t="shared" si="60"/>
        <v>0</v>
      </c>
      <c r="AC433" s="218"/>
      <c r="AD433" s="105"/>
      <c r="AE433" s="106"/>
      <c r="AF433" s="219"/>
      <c r="AG433" s="220"/>
      <c r="AH433" s="98"/>
      <c r="AI433" s="221"/>
      <c r="AJ433" s="221"/>
      <c r="AK433" s="217">
        <f t="shared" si="61"/>
        <v>0</v>
      </c>
      <c r="AL433" s="218"/>
      <c r="AM433" s="105"/>
      <c r="AN433" s="106"/>
      <c r="AO433" s="219"/>
      <c r="AP433" s="220"/>
      <c r="AQ433" s="98"/>
      <c r="AR433" s="221"/>
      <c r="AS433" s="221"/>
      <c r="AT433" s="217">
        <f t="shared" si="62"/>
        <v>0</v>
      </c>
      <c r="AU433" s="218"/>
      <c r="AV433" s="105"/>
      <c r="AW433" s="106"/>
      <c r="AX433" s="219"/>
      <c r="AY433" s="220"/>
      <c r="AZ433" s="98"/>
      <c r="BA433" s="221"/>
      <c r="BB433" s="221"/>
      <c r="BC433" s="217">
        <f t="shared" si="63"/>
        <v>0</v>
      </c>
      <c r="BD433" s="218"/>
      <c r="BE433" s="105"/>
      <c r="BF433" s="106"/>
      <c r="BG433" s="219"/>
      <c r="BH433" s="220"/>
      <c r="BI433" s="98"/>
      <c r="BJ433" s="221"/>
      <c r="BK433" s="221"/>
      <c r="BL433" s="217">
        <f t="shared" si="64"/>
        <v>0</v>
      </c>
      <c r="BM433" s="218"/>
      <c r="BN433" s="105"/>
      <c r="BO433" s="106"/>
      <c r="BP433" s="219"/>
      <c r="BQ433" s="220"/>
      <c r="BR433" s="98"/>
      <c r="BS433" s="221"/>
      <c r="BT433" s="221"/>
      <c r="BU433" s="217">
        <f t="shared" si="65"/>
        <v>0</v>
      </c>
      <c r="BV433" s="218"/>
      <c r="BW433" s="105"/>
      <c r="BX433" s="106"/>
      <c r="BY433" s="219"/>
      <c r="BZ433" s="220"/>
      <c r="CA433" s="98"/>
      <c r="CB433" s="221"/>
      <c r="CC433" s="221"/>
      <c r="CD433" s="217">
        <f t="shared" si="66"/>
        <v>0</v>
      </c>
      <c r="CE433" s="218"/>
      <c r="CF433" s="105"/>
      <c r="CG433" s="106"/>
      <c r="CH433" s="219"/>
      <c r="CI433" s="220"/>
      <c r="CJ433" s="98"/>
      <c r="CK433" s="221"/>
      <c r="CL433" s="221"/>
      <c r="CM433" s="217">
        <f t="shared" si="67"/>
        <v>0</v>
      </c>
      <c r="CN433" s="218"/>
      <c r="CO433" s="105"/>
      <c r="CP433" s="106"/>
      <c r="CQ433" s="219"/>
      <c r="CR433" s="220"/>
      <c r="CS433" s="98"/>
      <c r="CT433" s="221"/>
      <c r="CU433" s="221"/>
      <c r="CV433" s="217">
        <f t="shared" si="68"/>
        <v>0</v>
      </c>
      <c r="CW433" s="218"/>
    </row>
    <row r="434" spans="1:101" ht="17.25" customHeight="1" x14ac:dyDescent="0.25">
      <c r="A434" s="101"/>
      <c r="B434" s="78"/>
      <c r="C434" s="253"/>
      <c r="D434" s="254"/>
      <c r="E434" s="254"/>
      <c r="F434" s="254"/>
      <c r="G434" s="254"/>
      <c r="H434" s="255"/>
      <c r="I434" s="78"/>
      <c r="J434" s="79"/>
      <c r="K434" s="103"/>
      <c r="L434" s="107"/>
      <c r="M434" s="108"/>
      <c r="N434" s="251"/>
      <c r="O434" s="252"/>
      <c r="P434" s="99"/>
      <c r="Q434" s="235"/>
      <c r="R434" s="235"/>
      <c r="S434" s="217">
        <f t="shared" si="69"/>
        <v>0</v>
      </c>
      <c r="T434" s="218"/>
      <c r="U434" s="105"/>
      <c r="V434" s="106"/>
      <c r="W434" s="219"/>
      <c r="X434" s="220"/>
      <c r="Y434" s="98"/>
      <c r="Z434" s="221"/>
      <c r="AA434" s="221"/>
      <c r="AB434" s="217">
        <f t="shared" si="60"/>
        <v>0</v>
      </c>
      <c r="AC434" s="218"/>
      <c r="AD434" s="105"/>
      <c r="AE434" s="106"/>
      <c r="AF434" s="219"/>
      <c r="AG434" s="220"/>
      <c r="AH434" s="98"/>
      <c r="AI434" s="221"/>
      <c r="AJ434" s="221"/>
      <c r="AK434" s="217">
        <f t="shared" si="61"/>
        <v>0</v>
      </c>
      <c r="AL434" s="218"/>
      <c r="AM434" s="105"/>
      <c r="AN434" s="106"/>
      <c r="AO434" s="219"/>
      <c r="AP434" s="220"/>
      <c r="AQ434" s="98"/>
      <c r="AR434" s="221"/>
      <c r="AS434" s="221"/>
      <c r="AT434" s="217">
        <f t="shared" si="62"/>
        <v>0</v>
      </c>
      <c r="AU434" s="218"/>
      <c r="AV434" s="105"/>
      <c r="AW434" s="106"/>
      <c r="AX434" s="219"/>
      <c r="AY434" s="220"/>
      <c r="AZ434" s="98"/>
      <c r="BA434" s="221"/>
      <c r="BB434" s="221"/>
      <c r="BC434" s="217">
        <f t="shared" si="63"/>
        <v>0</v>
      </c>
      <c r="BD434" s="218"/>
      <c r="BE434" s="105"/>
      <c r="BF434" s="106"/>
      <c r="BG434" s="219"/>
      <c r="BH434" s="220"/>
      <c r="BI434" s="98"/>
      <c r="BJ434" s="221"/>
      <c r="BK434" s="221"/>
      <c r="BL434" s="217">
        <f t="shared" si="64"/>
        <v>0</v>
      </c>
      <c r="BM434" s="218"/>
      <c r="BN434" s="105"/>
      <c r="BO434" s="106"/>
      <c r="BP434" s="219"/>
      <c r="BQ434" s="220"/>
      <c r="BR434" s="98"/>
      <c r="BS434" s="221"/>
      <c r="BT434" s="221"/>
      <c r="BU434" s="217">
        <f t="shared" si="65"/>
        <v>0</v>
      </c>
      <c r="BV434" s="218"/>
      <c r="BW434" s="105"/>
      <c r="BX434" s="106"/>
      <c r="BY434" s="219"/>
      <c r="BZ434" s="220"/>
      <c r="CA434" s="98"/>
      <c r="CB434" s="221"/>
      <c r="CC434" s="221"/>
      <c r="CD434" s="217">
        <f t="shared" si="66"/>
        <v>0</v>
      </c>
      <c r="CE434" s="218"/>
      <c r="CF434" s="105"/>
      <c r="CG434" s="106"/>
      <c r="CH434" s="219"/>
      <c r="CI434" s="220"/>
      <c r="CJ434" s="98"/>
      <c r="CK434" s="221"/>
      <c r="CL434" s="221"/>
      <c r="CM434" s="217">
        <f t="shared" si="67"/>
        <v>0</v>
      </c>
      <c r="CN434" s="218"/>
      <c r="CO434" s="105"/>
      <c r="CP434" s="106"/>
      <c r="CQ434" s="219"/>
      <c r="CR434" s="220"/>
      <c r="CS434" s="98"/>
      <c r="CT434" s="221"/>
      <c r="CU434" s="221"/>
      <c r="CV434" s="217">
        <f t="shared" si="68"/>
        <v>0</v>
      </c>
      <c r="CW434" s="218"/>
    </row>
    <row r="435" spans="1:101" ht="17.25" customHeight="1" x14ac:dyDescent="0.25">
      <c r="A435" s="101"/>
      <c r="B435" s="78"/>
      <c r="C435" s="253"/>
      <c r="D435" s="254"/>
      <c r="E435" s="254"/>
      <c r="F435" s="254"/>
      <c r="G435" s="254"/>
      <c r="H435" s="255"/>
      <c r="I435" s="78"/>
      <c r="J435" s="79"/>
      <c r="K435" s="103"/>
      <c r="L435" s="107"/>
      <c r="M435" s="108"/>
      <c r="N435" s="251"/>
      <c r="O435" s="252"/>
      <c r="P435" s="99"/>
      <c r="Q435" s="235"/>
      <c r="R435" s="235"/>
      <c r="S435" s="217">
        <f t="shared" si="69"/>
        <v>0</v>
      </c>
      <c r="T435" s="218"/>
      <c r="U435" s="105"/>
      <c r="V435" s="106"/>
      <c r="W435" s="219"/>
      <c r="X435" s="220"/>
      <c r="Y435" s="98"/>
      <c r="Z435" s="221"/>
      <c r="AA435" s="221"/>
      <c r="AB435" s="217">
        <f t="shared" si="60"/>
        <v>0</v>
      </c>
      <c r="AC435" s="218"/>
      <c r="AD435" s="105"/>
      <c r="AE435" s="106"/>
      <c r="AF435" s="219"/>
      <c r="AG435" s="220"/>
      <c r="AH435" s="98"/>
      <c r="AI435" s="221"/>
      <c r="AJ435" s="221"/>
      <c r="AK435" s="217">
        <f t="shared" si="61"/>
        <v>0</v>
      </c>
      <c r="AL435" s="218"/>
      <c r="AM435" s="105"/>
      <c r="AN435" s="106"/>
      <c r="AO435" s="219"/>
      <c r="AP435" s="220"/>
      <c r="AQ435" s="98"/>
      <c r="AR435" s="221"/>
      <c r="AS435" s="221"/>
      <c r="AT435" s="217">
        <f t="shared" si="62"/>
        <v>0</v>
      </c>
      <c r="AU435" s="218"/>
      <c r="AV435" s="105"/>
      <c r="AW435" s="106"/>
      <c r="AX435" s="219"/>
      <c r="AY435" s="220"/>
      <c r="AZ435" s="98"/>
      <c r="BA435" s="221"/>
      <c r="BB435" s="221"/>
      <c r="BC435" s="217">
        <f t="shared" si="63"/>
        <v>0</v>
      </c>
      <c r="BD435" s="218"/>
      <c r="BE435" s="105"/>
      <c r="BF435" s="106"/>
      <c r="BG435" s="219"/>
      <c r="BH435" s="220"/>
      <c r="BI435" s="98"/>
      <c r="BJ435" s="221"/>
      <c r="BK435" s="221"/>
      <c r="BL435" s="217">
        <f t="shared" si="64"/>
        <v>0</v>
      </c>
      <c r="BM435" s="218"/>
      <c r="BN435" s="105"/>
      <c r="BO435" s="106"/>
      <c r="BP435" s="219"/>
      <c r="BQ435" s="220"/>
      <c r="BR435" s="98"/>
      <c r="BS435" s="221"/>
      <c r="BT435" s="221"/>
      <c r="BU435" s="217">
        <f t="shared" si="65"/>
        <v>0</v>
      </c>
      <c r="BV435" s="218"/>
      <c r="BW435" s="105"/>
      <c r="BX435" s="106"/>
      <c r="BY435" s="219"/>
      <c r="BZ435" s="220"/>
      <c r="CA435" s="98"/>
      <c r="CB435" s="221"/>
      <c r="CC435" s="221"/>
      <c r="CD435" s="217">
        <f t="shared" si="66"/>
        <v>0</v>
      </c>
      <c r="CE435" s="218"/>
      <c r="CF435" s="105"/>
      <c r="CG435" s="106"/>
      <c r="CH435" s="219"/>
      <c r="CI435" s="220"/>
      <c r="CJ435" s="98"/>
      <c r="CK435" s="221"/>
      <c r="CL435" s="221"/>
      <c r="CM435" s="217">
        <f t="shared" si="67"/>
        <v>0</v>
      </c>
      <c r="CN435" s="218"/>
      <c r="CO435" s="105"/>
      <c r="CP435" s="106"/>
      <c r="CQ435" s="219"/>
      <c r="CR435" s="220"/>
      <c r="CS435" s="98"/>
      <c r="CT435" s="221"/>
      <c r="CU435" s="221"/>
      <c r="CV435" s="217">
        <f t="shared" si="68"/>
        <v>0</v>
      </c>
      <c r="CW435" s="218"/>
    </row>
    <row r="436" spans="1:101" ht="17.25" customHeight="1" x14ac:dyDescent="0.25">
      <c r="A436" s="101"/>
      <c r="B436" s="78"/>
      <c r="C436" s="253"/>
      <c r="D436" s="254"/>
      <c r="E436" s="254"/>
      <c r="F436" s="254"/>
      <c r="G436" s="254"/>
      <c r="H436" s="255"/>
      <c r="I436" s="78"/>
      <c r="J436" s="79"/>
      <c r="K436" s="103"/>
      <c r="L436" s="107"/>
      <c r="M436" s="108"/>
      <c r="N436" s="251"/>
      <c r="O436" s="252"/>
      <c r="P436" s="99"/>
      <c r="Q436" s="235"/>
      <c r="R436" s="235"/>
      <c r="S436" s="217">
        <f t="shared" si="69"/>
        <v>0</v>
      </c>
      <c r="T436" s="218"/>
      <c r="U436" s="105"/>
      <c r="V436" s="106"/>
      <c r="W436" s="219"/>
      <c r="X436" s="220"/>
      <c r="Y436" s="98"/>
      <c r="Z436" s="221"/>
      <c r="AA436" s="221"/>
      <c r="AB436" s="217">
        <f t="shared" si="60"/>
        <v>0</v>
      </c>
      <c r="AC436" s="218"/>
      <c r="AD436" s="105"/>
      <c r="AE436" s="106"/>
      <c r="AF436" s="219"/>
      <c r="AG436" s="220"/>
      <c r="AH436" s="98"/>
      <c r="AI436" s="221"/>
      <c r="AJ436" s="221"/>
      <c r="AK436" s="217">
        <f t="shared" si="61"/>
        <v>0</v>
      </c>
      <c r="AL436" s="218"/>
      <c r="AM436" s="105"/>
      <c r="AN436" s="106"/>
      <c r="AO436" s="219"/>
      <c r="AP436" s="220"/>
      <c r="AQ436" s="98"/>
      <c r="AR436" s="221"/>
      <c r="AS436" s="221"/>
      <c r="AT436" s="217">
        <f t="shared" si="62"/>
        <v>0</v>
      </c>
      <c r="AU436" s="218"/>
      <c r="AV436" s="105"/>
      <c r="AW436" s="106"/>
      <c r="AX436" s="219"/>
      <c r="AY436" s="220"/>
      <c r="AZ436" s="98"/>
      <c r="BA436" s="221"/>
      <c r="BB436" s="221"/>
      <c r="BC436" s="217">
        <f t="shared" si="63"/>
        <v>0</v>
      </c>
      <c r="BD436" s="218"/>
      <c r="BE436" s="105"/>
      <c r="BF436" s="106"/>
      <c r="BG436" s="219"/>
      <c r="BH436" s="220"/>
      <c r="BI436" s="98"/>
      <c r="BJ436" s="221"/>
      <c r="BK436" s="221"/>
      <c r="BL436" s="217">
        <f t="shared" si="64"/>
        <v>0</v>
      </c>
      <c r="BM436" s="218"/>
      <c r="BN436" s="105"/>
      <c r="BO436" s="106"/>
      <c r="BP436" s="219"/>
      <c r="BQ436" s="220"/>
      <c r="BR436" s="98"/>
      <c r="BS436" s="221"/>
      <c r="BT436" s="221"/>
      <c r="BU436" s="217">
        <f t="shared" si="65"/>
        <v>0</v>
      </c>
      <c r="BV436" s="218"/>
      <c r="BW436" s="105"/>
      <c r="BX436" s="106"/>
      <c r="BY436" s="219"/>
      <c r="BZ436" s="220"/>
      <c r="CA436" s="98"/>
      <c r="CB436" s="221"/>
      <c r="CC436" s="221"/>
      <c r="CD436" s="217">
        <f t="shared" si="66"/>
        <v>0</v>
      </c>
      <c r="CE436" s="218"/>
      <c r="CF436" s="105"/>
      <c r="CG436" s="106"/>
      <c r="CH436" s="219"/>
      <c r="CI436" s="220"/>
      <c r="CJ436" s="98"/>
      <c r="CK436" s="221"/>
      <c r="CL436" s="221"/>
      <c r="CM436" s="217">
        <f t="shared" si="67"/>
        <v>0</v>
      </c>
      <c r="CN436" s="218"/>
      <c r="CO436" s="105"/>
      <c r="CP436" s="106"/>
      <c r="CQ436" s="219"/>
      <c r="CR436" s="220"/>
      <c r="CS436" s="98"/>
      <c r="CT436" s="221"/>
      <c r="CU436" s="221"/>
      <c r="CV436" s="217">
        <f t="shared" si="68"/>
        <v>0</v>
      </c>
      <c r="CW436" s="218"/>
    </row>
    <row r="437" spans="1:101" ht="17.25" customHeight="1" x14ac:dyDescent="0.25">
      <c r="A437" s="101"/>
      <c r="B437" s="78"/>
      <c r="C437" s="253"/>
      <c r="D437" s="254"/>
      <c r="E437" s="254"/>
      <c r="F437" s="254"/>
      <c r="G437" s="254"/>
      <c r="H437" s="255"/>
      <c r="I437" s="78"/>
      <c r="J437" s="79"/>
      <c r="K437" s="103"/>
      <c r="L437" s="107"/>
      <c r="M437" s="108"/>
      <c r="N437" s="251"/>
      <c r="O437" s="252"/>
      <c r="P437" s="99"/>
      <c r="Q437" s="235"/>
      <c r="R437" s="235"/>
      <c r="S437" s="217">
        <f t="shared" si="69"/>
        <v>0</v>
      </c>
      <c r="T437" s="218"/>
      <c r="U437" s="105"/>
      <c r="V437" s="106"/>
      <c r="W437" s="219"/>
      <c r="X437" s="220"/>
      <c r="Y437" s="98"/>
      <c r="Z437" s="221"/>
      <c r="AA437" s="221"/>
      <c r="AB437" s="217">
        <f t="shared" si="60"/>
        <v>0</v>
      </c>
      <c r="AC437" s="218"/>
      <c r="AD437" s="105"/>
      <c r="AE437" s="106"/>
      <c r="AF437" s="219"/>
      <c r="AG437" s="220"/>
      <c r="AH437" s="98"/>
      <c r="AI437" s="221"/>
      <c r="AJ437" s="221"/>
      <c r="AK437" s="217">
        <f t="shared" si="61"/>
        <v>0</v>
      </c>
      <c r="AL437" s="218"/>
      <c r="AM437" s="105"/>
      <c r="AN437" s="106"/>
      <c r="AO437" s="219"/>
      <c r="AP437" s="220"/>
      <c r="AQ437" s="98"/>
      <c r="AR437" s="221"/>
      <c r="AS437" s="221"/>
      <c r="AT437" s="217">
        <f t="shared" si="62"/>
        <v>0</v>
      </c>
      <c r="AU437" s="218"/>
      <c r="AV437" s="105"/>
      <c r="AW437" s="106"/>
      <c r="AX437" s="219"/>
      <c r="AY437" s="220"/>
      <c r="AZ437" s="98"/>
      <c r="BA437" s="221"/>
      <c r="BB437" s="221"/>
      <c r="BC437" s="217">
        <f t="shared" si="63"/>
        <v>0</v>
      </c>
      <c r="BD437" s="218"/>
      <c r="BE437" s="105"/>
      <c r="BF437" s="106"/>
      <c r="BG437" s="219"/>
      <c r="BH437" s="220"/>
      <c r="BI437" s="98"/>
      <c r="BJ437" s="221"/>
      <c r="BK437" s="221"/>
      <c r="BL437" s="217">
        <f t="shared" si="64"/>
        <v>0</v>
      </c>
      <c r="BM437" s="218"/>
      <c r="BN437" s="105"/>
      <c r="BO437" s="106"/>
      <c r="BP437" s="219"/>
      <c r="BQ437" s="220"/>
      <c r="BR437" s="98"/>
      <c r="BS437" s="221"/>
      <c r="BT437" s="221"/>
      <c r="BU437" s="217">
        <f t="shared" si="65"/>
        <v>0</v>
      </c>
      <c r="BV437" s="218"/>
      <c r="BW437" s="105"/>
      <c r="BX437" s="106"/>
      <c r="BY437" s="219"/>
      <c r="BZ437" s="220"/>
      <c r="CA437" s="98"/>
      <c r="CB437" s="221"/>
      <c r="CC437" s="221"/>
      <c r="CD437" s="217">
        <f t="shared" si="66"/>
        <v>0</v>
      </c>
      <c r="CE437" s="218"/>
      <c r="CF437" s="105"/>
      <c r="CG437" s="106"/>
      <c r="CH437" s="219"/>
      <c r="CI437" s="220"/>
      <c r="CJ437" s="98"/>
      <c r="CK437" s="221"/>
      <c r="CL437" s="221"/>
      <c r="CM437" s="217">
        <f t="shared" si="67"/>
        <v>0</v>
      </c>
      <c r="CN437" s="218"/>
      <c r="CO437" s="105"/>
      <c r="CP437" s="106"/>
      <c r="CQ437" s="219"/>
      <c r="CR437" s="220"/>
      <c r="CS437" s="98"/>
      <c r="CT437" s="221"/>
      <c r="CU437" s="221"/>
      <c r="CV437" s="217">
        <f t="shared" si="68"/>
        <v>0</v>
      </c>
      <c r="CW437" s="218"/>
    </row>
    <row r="438" spans="1:101" ht="17.25" customHeight="1" x14ac:dyDescent="0.25">
      <c r="A438" s="101"/>
      <c r="B438" s="78"/>
      <c r="C438" s="253"/>
      <c r="D438" s="254"/>
      <c r="E438" s="254"/>
      <c r="F438" s="254"/>
      <c r="G438" s="254"/>
      <c r="H438" s="255"/>
      <c r="I438" s="78"/>
      <c r="J438" s="79"/>
      <c r="K438" s="103"/>
      <c r="L438" s="107"/>
      <c r="M438" s="108"/>
      <c r="N438" s="251"/>
      <c r="O438" s="252"/>
      <c r="P438" s="99"/>
      <c r="Q438" s="235"/>
      <c r="R438" s="235"/>
      <c r="S438" s="217">
        <f t="shared" si="69"/>
        <v>0</v>
      </c>
      <c r="T438" s="218"/>
      <c r="U438" s="105"/>
      <c r="V438" s="106"/>
      <c r="W438" s="219"/>
      <c r="X438" s="220"/>
      <c r="Y438" s="98"/>
      <c r="Z438" s="221"/>
      <c r="AA438" s="221"/>
      <c r="AB438" s="217">
        <f t="shared" si="60"/>
        <v>0</v>
      </c>
      <c r="AC438" s="218"/>
      <c r="AD438" s="105"/>
      <c r="AE438" s="106"/>
      <c r="AF438" s="219"/>
      <c r="AG438" s="220"/>
      <c r="AH438" s="98"/>
      <c r="AI438" s="221"/>
      <c r="AJ438" s="221"/>
      <c r="AK438" s="217">
        <f t="shared" si="61"/>
        <v>0</v>
      </c>
      <c r="AL438" s="218"/>
      <c r="AM438" s="105"/>
      <c r="AN438" s="106"/>
      <c r="AO438" s="219"/>
      <c r="AP438" s="220"/>
      <c r="AQ438" s="98"/>
      <c r="AR438" s="221"/>
      <c r="AS438" s="221"/>
      <c r="AT438" s="217">
        <f t="shared" si="62"/>
        <v>0</v>
      </c>
      <c r="AU438" s="218"/>
      <c r="AV438" s="105"/>
      <c r="AW438" s="106"/>
      <c r="AX438" s="219"/>
      <c r="AY438" s="220"/>
      <c r="AZ438" s="98"/>
      <c r="BA438" s="221"/>
      <c r="BB438" s="221"/>
      <c r="BC438" s="217">
        <f t="shared" si="63"/>
        <v>0</v>
      </c>
      <c r="BD438" s="218"/>
      <c r="BE438" s="105"/>
      <c r="BF438" s="106"/>
      <c r="BG438" s="219"/>
      <c r="BH438" s="220"/>
      <c r="BI438" s="98"/>
      <c r="BJ438" s="221"/>
      <c r="BK438" s="221"/>
      <c r="BL438" s="217">
        <f t="shared" si="64"/>
        <v>0</v>
      </c>
      <c r="BM438" s="218"/>
      <c r="BN438" s="105"/>
      <c r="BO438" s="106"/>
      <c r="BP438" s="219"/>
      <c r="BQ438" s="220"/>
      <c r="BR438" s="98"/>
      <c r="BS438" s="221"/>
      <c r="BT438" s="221"/>
      <c r="BU438" s="217">
        <f t="shared" si="65"/>
        <v>0</v>
      </c>
      <c r="BV438" s="218"/>
      <c r="BW438" s="105"/>
      <c r="BX438" s="106"/>
      <c r="BY438" s="219"/>
      <c r="BZ438" s="220"/>
      <c r="CA438" s="98"/>
      <c r="CB438" s="221"/>
      <c r="CC438" s="221"/>
      <c r="CD438" s="217">
        <f t="shared" si="66"/>
        <v>0</v>
      </c>
      <c r="CE438" s="218"/>
      <c r="CF438" s="105"/>
      <c r="CG438" s="106"/>
      <c r="CH438" s="219"/>
      <c r="CI438" s="220"/>
      <c r="CJ438" s="98"/>
      <c r="CK438" s="221"/>
      <c r="CL438" s="221"/>
      <c r="CM438" s="217">
        <f t="shared" si="67"/>
        <v>0</v>
      </c>
      <c r="CN438" s="218"/>
      <c r="CO438" s="105"/>
      <c r="CP438" s="106"/>
      <c r="CQ438" s="219"/>
      <c r="CR438" s="220"/>
      <c r="CS438" s="98"/>
      <c r="CT438" s="221"/>
      <c r="CU438" s="221"/>
      <c r="CV438" s="217">
        <f t="shared" si="68"/>
        <v>0</v>
      </c>
      <c r="CW438" s="218"/>
    </row>
    <row r="439" spans="1:101" ht="17.25" customHeight="1" x14ac:dyDescent="0.25">
      <c r="A439" s="101"/>
      <c r="B439" s="78"/>
      <c r="C439" s="253"/>
      <c r="D439" s="254"/>
      <c r="E439" s="254"/>
      <c r="F439" s="254"/>
      <c r="G439" s="254"/>
      <c r="H439" s="255"/>
      <c r="I439" s="78"/>
      <c r="J439" s="79"/>
      <c r="K439" s="103"/>
      <c r="L439" s="107"/>
      <c r="M439" s="108"/>
      <c r="N439" s="251"/>
      <c r="O439" s="252"/>
      <c r="P439" s="99"/>
      <c r="Q439" s="235"/>
      <c r="R439" s="235"/>
      <c r="S439" s="217">
        <f t="shared" si="69"/>
        <v>0</v>
      </c>
      <c r="T439" s="218"/>
      <c r="U439" s="105"/>
      <c r="V439" s="106"/>
      <c r="W439" s="219"/>
      <c r="X439" s="220"/>
      <c r="Y439" s="98"/>
      <c r="Z439" s="221"/>
      <c r="AA439" s="221"/>
      <c r="AB439" s="217">
        <f t="shared" si="60"/>
        <v>0</v>
      </c>
      <c r="AC439" s="218"/>
      <c r="AD439" s="105"/>
      <c r="AE439" s="106"/>
      <c r="AF439" s="219"/>
      <c r="AG439" s="220"/>
      <c r="AH439" s="98"/>
      <c r="AI439" s="221"/>
      <c r="AJ439" s="221"/>
      <c r="AK439" s="217">
        <f t="shared" si="61"/>
        <v>0</v>
      </c>
      <c r="AL439" s="218"/>
      <c r="AM439" s="105"/>
      <c r="AN439" s="106"/>
      <c r="AO439" s="219"/>
      <c r="AP439" s="220"/>
      <c r="AQ439" s="98"/>
      <c r="AR439" s="221"/>
      <c r="AS439" s="221"/>
      <c r="AT439" s="217">
        <f t="shared" si="62"/>
        <v>0</v>
      </c>
      <c r="AU439" s="218"/>
      <c r="AV439" s="105"/>
      <c r="AW439" s="106"/>
      <c r="AX439" s="219"/>
      <c r="AY439" s="220"/>
      <c r="AZ439" s="98"/>
      <c r="BA439" s="221"/>
      <c r="BB439" s="221"/>
      <c r="BC439" s="217">
        <f t="shared" si="63"/>
        <v>0</v>
      </c>
      <c r="BD439" s="218"/>
      <c r="BE439" s="105"/>
      <c r="BF439" s="106"/>
      <c r="BG439" s="219"/>
      <c r="BH439" s="220"/>
      <c r="BI439" s="98"/>
      <c r="BJ439" s="221"/>
      <c r="BK439" s="221"/>
      <c r="BL439" s="217">
        <f t="shared" si="64"/>
        <v>0</v>
      </c>
      <c r="BM439" s="218"/>
      <c r="BN439" s="105"/>
      <c r="BO439" s="106"/>
      <c r="BP439" s="219"/>
      <c r="BQ439" s="220"/>
      <c r="BR439" s="98"/>
      <c r="BS439" s="221"/>
      <c r="BT439" s="221"/>
      <c r="BU439" s="217">
        <f t="shared" si="65"/>
        <v>0</v>
      </c>
      <c r="BV439" s="218"/>
      <c r="BW439" s="105"/>
      <c r="BX439" s="106"/>
      <c r="BY439" s="219"/>
      <c r="BZ439" s="220"/>
      <c r="CA439" s="98"/>
      <c r="CB439" s="221"/>
      <c r="CC439" s="221"/>
      <c r="CD439" s="217">
        <f t="shared" si="66"/>
        <v>0</v>
      </c>
      <c r="CE439" s="218"/>
      <c r="CF439" s="105"/>
      <c r="CG439" s="106"/>
      <c r="CH439" s="219"/>
      <c r="CI439" s="220"/>
      <c r="CJ439" s="98"/>
      <c r="CK439" s="221"/>
      <c r="CL439" s="221"/>
      <c r="CM439" s="217">
        <f t="shared" si="67"/>
        <v>0</v>
      </c>
      <c r="CN439" s="218"/>
      <c r="CO439" s="105"/>
      <c r="CP439" s="106"/>
      <c r="CQ439" s="219"/>
      <c r="CR439" s="220"/>
      <c r="CS439" s="98"/>
      <c r="CT439" s="221"/>
      <c r="CU439" s="221"/>
      <c r="CV439" s="217">
        <f t="shared" si="68"/>
        <v>0</v>
      </c>
      <c r="CW439" s="218"/>
    </row>
    <row r="440" spans="1:101" ht="17.25" customHeight="1" x14ac:dyDescent="0.25">
      <c r="A440" s="101"/>
      <c r="B440" s="78"/>
      <c r="C440" s="253"/>
      <c r="D440" s="254"/>
      <c r="E440" s="254"/>
      <c r="F440" s="254"/>
      <c r="G440" s="254"/>
      <c r="H440" s="255"/>
      <c r="I440" s="78"/>
      <c r="J440" s="79"/>
      <c r="K440" s="103"/>
      <c r="L440" s="107"/>
      <c r="M440" s="108"/>
      <c r="N440" s="251"/>
      <c r="O440" s="252"/>
      <c r="P440" s="99"/>
      <c r="Q440" s="235"/>
      <c r="R440" s="235"/>
      <c r="S440" s="217">
        <f t="shared" si="69"/>
        <v>0</v>
      </c>
      <c r="T440" s="218"/>
      <c r="U440" s="105"/>
      <c r="V440" s="106"/>
      <c r="W440" s="219"/>
      <c r="X440" s="220"/>
      <c r="Y440" s="98"/>
      <c r="Z440" s="221"/>
      <c r="AA440" s="221"/>
      <c r="AB440" s="217">
        <f t="shared" si="60"/>
        <v>0</v>
      </c>
      <c r="AC440" s="218"/>
      <c r="AD440" s="105"/>
      <c r="AE440" s="106"/>
      <c r="AF440" s="219"/>
      <c r="AG440" s="220"/>
      <c r="AH440" s="98"/>
      <c r="AI440" s="221"/>
      <c r="AJ440" s="221"/>
      <c r="AK440" s="217">
        <f t="shared" si="61"/>
        <v>0</v>
      </c>
      <c r="AL440" s="218"/>
      <c r="AM440" s="105"/>
      <c r="AN440" s="106"/>
      <c r="AO440" s="219"/>
      <c r="AP440" s="220"/>
      <c r="AQ440" s="98"/>
      <c r="AR440" s="221"/>
      <c r="AS440" s="221"/>
      <c r="AT440" s="217">
        <f t="shared" si="62"/>
        <v>0</v>
      </c>
      <c r="AU440" s="218"/>
      <c r="AV440" s="105"/>
      <c r="AW440" s="106"/>
      <c r="AX440" s="219"/>
      <c r="AY440" s="220"/>
      <c r="AZ440" s="98"/>
      <c r="BA440" s="221"/>
      <c r="BB440" s="221"/>
      <c r="BC440" s="217">
        <f t="shared" si="63"/>
        <v>0</v>
      </c>
      <c r="BD440" s="218"/>
      <c r="BE440" s="105"/>
      <c r="BF440" s="106"/>
      <c r="BG440" s="219"/>
      <c r="BH440" s="220"/>
      <c r="BI440" s="98"/>
      <c r="BJ440" s="221"/>
      <c r="BK440" s="221"/>
      <c r="BL440" s="217">
        <f t="shared" si="64"/>
        <v>0</v>
      </c>
      <c r="BM440" s="218"/>
      <c r="BN440" s="105"/>
      <c r="BO440" s="106"/>
      <c r="BP440" s="219"/>
      <c r="BQ440" s="220"/>
      <c r="BR440" s="98"/>
      <c r="BS440" s="221"/>
      <c r="BT440" s="221"/>
      <c r="BU440" s="217">
        <f t="shared" si="65"/>
        <v>0</v>
      </c>
      <c r="BV440" s="218"/>
      <c r="BW440" s="105"/>
      <c r="BX440" s="106"/>
      <c r="BY440" s="219"/>
      <c r="BZ440" s="220"/>
      <c r="CA440" s="98"/>
      <c r="CB440" s="221"/>
      <c r="CC440" s="221"/>
      <c r="CD440" s="217">
        <f t="shared" si="66"/>
        <v>0</v>
      </c>
      <c r="CE440" s="218"/>
      <c r="CF440" s="105"/>
      <c r="CG440" s="106"/>
      <c r="CH440" s="219"/>
      <c r="CI440" s="220"/>
      <c r="CJ440" s="98"/>
      <c r="CK440" s="221"/>
      <c r="CL440" s="221"/>
      <c r="CM440" s="217">
        <f t="shared" si="67"/>
        <v>0</v>
      </c>
      <c r="CN440" s="218"/>
      <c r="CO440" s="105"/>
      <c r="CP440" s="106"/>
      <c r="CQ440" s="219"/>
      <c r="CR440" s="220"/>
      <c r="CS440" s="98"/>
      <c r="CT440" s="221"/>
      <c r="CU440" s="221"/>
      <c r="CV440" s="217">
        <f t="shared" si="68"/>
        <v>0</v>
      </c>
      <c r="CW440" s="218"/>
    </row>
    <row r="441" spans="1:101" ht="17.25" customHeight="1" x14ac:dyDescent="0.25">
      <c r="A441" s="101"/>
      <c r="B441" s="78"/>
      <c r="C441" s="253"/>
      <c r="D441" s="254"/>
      <c r="E441" s="254"/>
      <c r="F441" s="254"/>
      <c r="G441" s="254"/>
      <c r="H441" s="255"/>
      <c r="I441" s="78"/>
      <c r="J441" s="79"/>
      <c r="K441" s="103"/>
      <c r="L441" s="107"/>
      <c r="M441" s="108"/>
      <c r="N441" s="251"/>
      <c r="O441" s="252"/>
      <c r="P441" s="99"/>
      <c r="Q441" s="235"/>
      <c r="R441" s="235"/>
      <c r="S441" s="217">
        <f t="shared" si="69"/>
        <v>0</v>
      </c>
      <c r="T441" s="218"/>
      <c r="U441" s="105"/>
      <c r="V441" s="106"/>
      <c r="W441" s="219"/>
      <c r="X441" s="220"/>
      <c r="Y441" s="98"/>
      <c r="Z441" s="221"/>
      <c r="AA441" s="221"/>
      <c r="AB441" s="217">
        <f t="shared" si="60"/>
        <v>0</v>
      </c>
      <c r="AC441" s="218"/>
      <c r="AD441" s="105"/>
      <c r="AE441" s="106"/>
      <c r="AF441" s="219"/>
      <c r="AG441" s="220"/>
      <c r="AH441" s="98"/>
      <c r="AI441" s="221"/>
      <c r="AJ441" s="221"/>
      <c r="AK441" s="217">
        <f t="shared" si="61"/>
        <v>0</v>
      </c>
      <c r="AL441" s="218"/>
      <c r="AM441" s="105"/>
      <c r="AN441" s="106"/>
      <c r="AO441" s="219"/>
      <c r="AP441" s="220"/>
      <c r="AQ441" s="98"/>
      <c r="AR441" s="221"/>
      <c r="AS441" s="221"/>
      <c r="AT441" s="217">
        <f t="shared" si="62"/>
        <v>0</v>
      </c>
      <c r="AU441" s="218"/>
      <c r="AV441" s="105"/>
      <c r="AW441" s="106"/>
      <c r="AX441" s="219"/>
      <c r="AY441" s="220"/>
      <c r="AZ441" s="98"/>
      <c r="BA441" s="221"/>
      <c r="BB441" s="221"/>
      <c r="BC441" s="217">
        <f t="shared" si="63"/>
        <v>0</v>
      </c>
      <c r="BD441" s="218"/>
      <c r="BE441" s="105"/>
      <c r="BF441" s="106"/>
      <c r="BG441" s="219"/>
      <c r="BH441" s="220"/>
      <c r="BI441" s="98"/>
      <c r="BJ441" s="221"/>
      <c r="BK441" s="221"/>
      <c r="BL441" s="217">
        <f t="shared" si="64"/>
        <v>0</v>
      </c>
      <c r="BM441" s="218"/>
      <c r="BN441" s="105"/>
      <c r="BO441" s="106"/>
      <c r="BP441" s="219"/>
      <c r="BQ441" s="220"/>
      <c r="BR441" s="98"/>
      <c r="BS441" s="221"/>
      <c r="BT441" s="221"/>
      <c r="BU441" s="217">
        <f t="shared" si="65"/>
        <v>0</v>
      </c>
      <c r="BV441" s="218"/>
      <c r="BW441" s="105"/>
      <c r="BX441" s="106"/>
      <c r="BY441" s="219"/>
      <c r="BZ441" s="220"/>
      <c r="CA441" s="98"/>
      <c r="CB441" s="221"/>
      <c r="CC441" s="221"/>
      <c r="CD441" s="217">
        <f t="shared" si="66"/>
        <v>0</v>
      </c>
      <c r="CE441" s="218"/>
      <c r="CF441" s="105"/>
      <c r="CG441" s="106"/>
      <c r="CH441" s="219"/>
      <c r="CI441" s="220"/>
      <c r="CJ441" s="98"/>
      <c r="CK441" s="221"/>
      <c r="CL441" s="221"/>
      <c r="CM441" s="217">
        <f t="shared" si="67"/>
        <v>0</v>
      </c>
      <c r="CN441" s="218"/>
      <c r="CO441" s="105"/>
      <c r="CP441" s="106"/>
      <c r="CQ441" s="219"/>
      <c r="CR441" s="220"/>
      <c r="CS441" s="98"/>
      <c r="CT441" s="221"/>
      <c r="CU441" s="221"/>
      <c r="CV441" s="217">
        <f t="shared" si="68"/>
        <v>0</v>
      </c>
      <c r="CW441" s="218"/>
    </row>
    <row r="442" spans="1:101" ht="17.25" customHeight="1" x14ac:dyDescent="0.25">
      <c r="A442" s="101"/>
      <c r="B442" s="78"/>
      <c r="C442" s="253"/>
      <c r="D442" s="254"/>
      <c r="E442" s="254"/>
      <c r="F442" s="254"/>
      <c r="G442" s="254"/>
      <c r="H442" s="255"/>
      <c r="I442" s="78"/>
      <c r="J442" s="79"/>
      <c r="K442" s="103"/>
      <c r="L442" s="107"/>
      <c r="M442" s="108"/>
      <c r="N442" s="251"/>
      <c r="O442" s="252"/>
      <c r="P442" s="99"/>
      <c r="Q442" s="235"/>
      <c r="R442" s="235"/>
      <c r="S442" s="217">
        <f t="shared" si="69"/>
        <v>0</v>
      </c>
      <c r="T442" s="218"/>
      <c r="U442" s="105"/>
      <c r="V442" s="106"/>
      <c r="W442" s="219"/>
      <c r="X442" s="220"/>
      <c r="Y442" s="98"/>
      <c r="Z442" s="221"/>
      <c r="AA442" s="221"/>
      <c r="AB442" s="217">
        <f t="shared" si="60"/>
        <v>0</v>
      </c>
      <c r="AC442" s="218"/>
      <c r="AD442" s="105"/>
      <c r="AE442" s="106"/>
      <c r="AF442" s="219"/>
      <c r="AG442" s="220"/>
      <c r="AH442" s="98"/>
      <c r="AI442" s="221"/>
      <c r="AJ442" s="221"/>
      <c r="AK442" s="217">
        <f t="shared" si="61"/>
        <v>0</v>
      </c>
      <c r="AL442" s="218"/>
      <c r="AM442" s="105"/>
      <c r="AN442" s="106"/>
      <c r="AO442" s="219"/>
      <c r="AP442" s="220"/>
      <c r="AQ442" s="98"/>
      <c r="AR442" s="221"/>
      <c r="AS442" s="221"/>
      <c r="AT442" s="217">
        <f t="shared" si="62"/>
        <v>0</v>
      </c>
      <c r="AU442" s="218"/>
      <c r="AV442" s="105"/>
      <c r="AW442" s="106"/>
      <c r="AX442" s="219"/>
      <c r="AY442" s="220"/>
      <c r="AZ442" s="98"/>
      <c r="BA442" s="221"/>
      <c r="BB442" s="221"/>
      <c r="BC442" s="217">
        <f t="shared" si="63"/>
        <v>0</v>
      </c>
      <c r="BD442" s="218"/>
      <c r="BE442" s="105"/>
      <c r="BF442" s="106"/>
      <c r="BG442" s="219"/>
      <c r="BH442" s="220"/>
      <c r="BI442" s="98"/>
      <c r="BJ442" s="221"/>
      <c r="BK442" s="221"/>
      <c r="BL442" s="217">
        <f t="shared" si="64"/>
        <v>0</v>
      </c>
      <c r="BM442" s="218"/>
      <c r="BN442" s="105"/>
      <c r="BO442" s="106"/>
      <c r="BP442" s="219"/>
      <c r="BQ442" s="220"/>
      <c r="BR442" s="98"/>
      <c r="BS442" s="221"/>
      <c r="BT442" s="221"/>
      <c r="BU442" s="217">
        <f t="shared" si="65"/>
        <v>0</v>
      </c>
      <c r="BV442" s="218"/>
      <c r="BW442" s="105"/>
      <c r="BX442" s="106"/>
      <c r="BY442" s="219"/>
      <c r="BZ442" s="220"/>
      <c r="CA442" s="98"/>
      <c r="CB442" s="221"/>
      <c r="CC442" s="221"/>
      <c r="CD442" s="217">
        <f t="shared" si="66"/>
        <v>0</v>
      </c>
      <c r="CE442" s="218"/>
      <c r="CF442" s="105"/>
      <c r="CG442" s="106"/>
      <c r="CH442" s="219"/>
      <c r="CI442" s="220"/>
      <c r="CJ442" s="98"/>
      <c r="CK442" s="221"/>
      <c r="CL442" s="221"/>
      <c r="CM442" s="217">
        <f t="shared" si="67"/>
        <v>0</v>
      </c>
      <c r="CN442" s="218"/>
      <c r="CO442" s="105"/>
      <c r="CP442" s="106"/>
      <c r="CQ442" s="219"/>
      <c r="CR442" s="220"/>
      <c r="CS442" s="98"/>
      <c r="CT442" s="221"/>
      <c r="CU442" s="221"/>
      <c r="CV442" s="217">
        <f t="shared" si="68"/>
        <v>0</v>
      </c>
      <c r="CW442" s="218"/>
    </row>
    <row r="443" spans="1:101" ht="17.25" customHeight="1" x14ac:dyDescent="0.25">
      <c r="A443" s="101"/>
      <c r="B443" s="78"/>
      <c r="C443" s="253"/>
      <c r="D443" s="254"/>
      <c r="E443" s="254"/>
      <c r="F443" s="254"/>
      <c r="G443" s="254"/>
      <c r="H443" s="255"/>
      <c r="I443" s="78"/>
      <c r="J443" s="79"/>
      <c r="K443" s="103"/>
      <c r="L443" s="107"/>
      <c r="M443" s="108"/>
      <c r="N443" s="251"/>
      <c r="O443" s="252"/>
      <c r="P443" s="99"/>
      <c r="Q443" s="235"/>
      <c r="R443" s="235"/>
      <c r="S443" s="217">
        <f t="shared" si="69"/>
        <v>0</v>
      </c>
      <c r="T443" s="218"/>
      <c r="U443" s="105"/>
      <c r="V443" s="106"/>
      <c r="W443" s="219"/>
      <c r="X443" s="220"/>
      <c r="Y443" s="98"/>
      <c r="Z443" s="221"/>
      <c r="AA443" s="221"/>
      <c r="AB443" s="217">
        <f t="shared" si="60"/>
        <v>0</v>
      </c>
      <c r="AC443" s="218"/>
      <c r="AD443" s="105"/>
      <c r="AE443" s="106"/>
      <c r="AF443" s="219"/>
      <c r="AG443" s="220"/>
      <c r="AH443" s="98"/>
      <c r="AI443" s="221"/>
      <c r="AJ443" s="221"/>
      <c r="AK443" s="217">
        <f t="shared" si="61"/>
        <v>0</v>
      </c>
      <c r="AL443" s="218"/>
      <c r="AM443" s="105"/>
      <c r="AN443" s="106"/>
      <c r="AO443" s="219"/>
      <c r="AP443" s="220"/>
      <c r="AQ443" s="98"/>
      <c r="AR443" s="221"/>
      <c r="AS443" s="221"/>
      <c r="AT443" s="217">
        <f t="shared" si="62"/>
        <v>0</v>
      </c>
      <c r="AU443" s="218"/>
      <c r="AV443" s="105"/>
      <c r="AW443" s="106"/>
      <c r="AX443" s="219"/>
      <c r="AY443" s="220"/>
      <c r="AZ443" s="98"/>
      <c r="BA443" s="221"/>
      <c r="BB443" s="221"/>
      <c r="BC443" s="217">
        <f t="shared" si="63"/>
        <v>0</v>
      </c>
      <c r="BD443" s="218"/>
      <c r="BE443" s="105"/>
      <c r="BF443" s="106"/>
      <c r="BG443" s="219"/>
      <c r="BH443" s="220"/>
      <c r="BI443" s="98"/>
      <c r="BJ443" s="221"/>
      <c r="BK443" s="221"/>
      <c r="BL443" s="217">
        <f t="shared" si="64"/>
        <v>0</v>
      </c>
      <c r="BM443" s="218"/>
      <c r="BN443" s="105"/>
      <c r="BO443" s="106"/>
      <c r="BP443" s="219"/>
      <c r="BQ443" s="220"/>
      <c r="BR443" s="98"/>
      <c r="BS443" s="221"/>
      <c r="BT443" s="221"/>
      <c r="BU443" s="217">
        <f t="shared" si="65"/>
        <v>0</v>
      </c>
      <c r="BV443" s="218"/>
      <c r="BW443" s="105"/>
      <c r="BX443" s="106"/>
      <c r="BY443" s="219"/>
      <c r="BZ443" s="220"/>
      <c r="CA443" s="98"/>
      <c r="CB443" s="221"/>
      <c r="CC443" s="221"/>
      <c r="CD443" s="217">
        <f t="shared" si="66"/>
        <v>0</v>
      </c>
      <c r="CE443" s="218"/>
      <c r="CF443" s="105"/>
      <c r="CG443" s="106"/>
      <c r="CH443" s="219"/>
      <c r="CI443" s="220"/>
      <c r="CJ443" s="98"/>
      <c r="CK443" s="221"/>
      <c r="CL443" s="221"/>
      <c r="CM443" s="217">
        <f t="shared" si="67"/>
        <v>0</v>
      </c>
      <c r="CN443" s="218"/>
      <c r="CO443" s="105"/>
      <c r="CP443" s="106"/>
      <c r="CQ443" s="219"/>
      <c r="CR443" s="220"/>
      <c r="CS443" s="98"/>
      <c r="CT443" s="221"/>
      <c r="CU443" s="221"/>
      <c r="CV443" s="217">
        <f t="shared" si="68"/>
        <v>0</v>
      </c>
      <c r="CW443" s="218"/>
    </row>
    <row r="444" spans="1:101" ht="17.25" customHeight="1" x14ac:dyDescent="0.25">
      <c r="A444" s="101"/>
      <c r="B444" s="78"/>
      <c r="C444" s="253"/>
      <c r="D444" s="254"/>
      <c r="E444" s="254"/>
      <c r="F444" s="254"/>
      <c r="G444" s="254"/>
      <c r="H444" s="255"/>
      <c r="I444" s="78"/>
      <c r="J444" s="79"/>
      <c r="K444" s="103"/>
      <c r="L444" s="107"/>
      <c r="M444" s="108"/>
      <c r="N444" s="251"/>
      <c r="O444" s="252"/>
      <c r="P444" s="99"/>
      <c r="Q444" s="235"/>
      <c r="R444" s="235"/>
      <c r="S444" s="217">
        <f t="shared" si="69"/>
        <v>0</v>
      </c>
      <c r="T444" s="218"/>
      <c r="U444" s="105"/>
      <c r="V444" s="106"/>
      <c r="W444" s="219"/>
      <c r="X444" s="220"/>
      <c r="Y444" s="98"/>
      <c r="Z444" s="221"/>
      <c r="AA444" s="221"/>
      <c r="AB444" s="217">
        <f t="shared" si="60"/>
        <v>0</v>
      </c>
      <c r="AC444" s="218"/>
      <c r="AD444" s="105"/>
      <c r="AE444" s="106"/>
      <c r="AF444" s="219"/>
      <c r="AG444" s="220"/>
      <c r="AH444" s="98"/>
      <c r="AI444" s="221"/>
      <c r="AJ444" s="221"/>
      <c r="AK444" s="217">
        <f t="shared" si="61"/>
        <v>0</v>
      </c>
      <c r="AL444" s="218"/>
      <c r="AM444" s="105"/>
      <c r="AN444" s="106"/>
      <c r="AO444" s="219"/>
      <c r="AP444" s="220"/>
      <c r="AQ444" s="98"/>
      <c r="AR444" s="221"/>
      <c r="AS444" s="221"/>
      <c r="AT444" s="217">
        <f t="shared" si="62"/>
        <v>0</v>
      </c>
      <c r="AU444" s="218"/>
      <c r="AV444" s="105"/>
      <c r="AW444" s="106"/>
      <c r="AX444" s="219"/>
      <c r="AY444" s="220"/>
      <c r="AZ444" s="98"/>
      <c r="BA444" s="221"/>
      <c r="BB444" s="221"/>
      <c r="BC444" s="217">
        <f t="shared" si="63"/>
        <v>0</v>
      </c>
      <c r="BD444" s="218"/>
      <c r="BE444" s="105"/>
      <c r="BF444" s="106"/>
      <c r="BG444" s="219"/>
      <c r="BH444" s="220"/>
      <c r="BI444" s="98"/>
      <c r="BJ444" s="221"/>
      <c r="BK444" s="221"/>
      <c r="BL444" s="217">
        <f t="shared" si="64"/>
        <v>0</v>
      </c>
      <c r="BM444" s="218"/>
      <c r="BN444" s="105"/>
      <c r="BO444" s="106"/>
      <c r="BP444" s="219"/>
      <c r="BQ444" s="220"/>
      <c r="BR444" s="98"/>
      <c r="BS444" s="221"/>
      <c r="BT444" s="221"/>
      <c r="BU444" s="217">
        <f t="shared" si="65"/>
        <v>0</v>
      </c>
      <c r="BV444" s="218"/>
      <c r="BW444" s="105"/>
      <c r="BX444" s="106"/>
      <c r="BY444" s="219"/>
      <c r="BZ444" s="220"/>
      <c r="CA444" s="98"/>
      <c r="CB444" s="221"/>
      <c r="CC444" s="221"/>
      <c r="CD444" s="217">
        <f t="shared" si="66"/>
        <v>0</v>
      </c>
      <c r="CE444" s="218"/>
      <c r="CF444" s="105"/>
      <c r="CG444" s="106"/>
      <c r="CH444" s="219"/>
      <c r="CI444" s="220"/>
      <c r="CJ444" s="98"/>
      <c r="CK444" s="221"/>
      <c r="CL444" s="221"/>
      <c r="CM444" s="217">
        <f t="shared" si="67"/>
        <v>0</v>
      </c>
      <c r="CN444" s="218"/>
      <c r="CO444" s="105"/>
      <c r="CP444" s="106"/>
      <c r="CQ444" s="219"/>
      <c r="CR444" s="220"/>
      <c r="CS444" s="98"/>
      <c r="CT444" s="221"/>
      <c r="CU444" s="221"/>
      <c r="CV444" s="217">
        <f t="shared" si="68"/>
        <v>0</v>
      </c>
      <c r="CW444" s="218"/>
    </row>
    <row r="445" spans="1:101" ht="17.25" customHeight="1" x14ac:dyDescent="0.25">
      <c r="A445" s="101"/>
      <c r="B445" s="78"/>
      <c r="C445" s="253"/>
      <c r="D445" s="254"/>
      <c r="E445" s="254"/>
      <c r="F445" s="254"/>
      <c r="G445" s="254"/>
      <c r="H445" s="255"/>
      <c r="I445" s="78"/>
      <c r="J445" s="79"/>
      <c r="K445" s="103"/>
      <c r="L445" s="107"/>
      <c r="M445" s="108"/>
      <c r="N445" s="251"/>
      <c r="O445" s="252"/>
      <c r="P445" s="99"/>
      <c r="Q445" s="235"/>
      <c r="R445" s="235"/>
      <c r="S445" s="217">
        <f t="shared" si="69"/>
        <v>0</v>
      </c>
      <c r="T445" s="218"/>
      <c r="U445" s="105"/>
      <c r="V445" s="106"/>
      <c r="W445" s="219"/>
      <c r="X445" s="220"/>
      <c r="Y445" s="98"/>
      <c r="Z445" s="221"/>
      <c r="AA445" s="221"/>
      <c r="AB445" s="217">
        <f t="shared" si="60"/>
        <v>0</v>
      </c>
      <c r="AC445" s="218"/>
      <c r="AD445" s="105"/>
      <c r="AE445" s="106"/>
      <c r="AF445" s="219"/>
      <c r="AG445" s="220"/>
      <c r="AH445" s="98"/>
      <c r="AI445" s="221"/>
      <c r="AJ445" s="221"/>
      <c r="AK445" s="217">
        <f t="shared" si="61"/>
        <v>0</v>
      </c>
      <c r="AL445" s="218"/>
      <c r="AM445" s="105"/>
      <c r="AN445" s="106"/>
      <c r="AO445" s="219"/>
      <c r="AP445" s="220"/>
      <c r="AQ445" s="98"/>
      <c r="AR445" s="221"/>
      <c r="AS445" s="221"/>
      <c r="AT445" s="217">
        <f t="shared" si="62"/>
        <v>0</v>
      </c>
      <c r="AU445" s="218"/>
      <c r="AV445" s="105"/>
      <c r="AW445" s="106"/>
      <c r="AX445" s="219"/>
      <c r="AY445" s="220"/>
      <c r="AZ445" s="98"/>
      <c r="BA445" s="221"/>
      <c r="BB445" s="221"/>
      <c r="BC445" s="217">
        <f t="shared" si="63"/>
        <v>0</v>
      </c>
      <c r="BD445" s="218"/>
      <c r="BE445" s="105"/>
      <c r="BF445" s="106"/>
      <c r="BG445" s="219"/>
      <c r="BH445" s="220"/>
      <c r="BI445" s="98"/>
      <c r="BJ445" s="221"/>
      <c r="BK445" s="221"/>
      <c r="BL445" s="217">
        <f t="shared" si="64"/>
        <v>0</v>
      </c>
      <c r="BM445" s="218"/>
      <c r="BN445" s="105"/>
      <c r="BO445" s="106"/>
      <c r="BP445" s="219"/>
      <c r="BQ445" s="220"/>
      <c r="BR445" s="98"/>
      <c r="BS445" s="221"/>
      <c r="BT445" s="221"/>
      <c r="BU445" s="217">
        <f t="shared" si="65"/>
        <v>0</v>
      </c>
      <c r="BV445" s="218"/>
      <c r="BW445" s="105"/>
      <c r="BX445" s="106"/>
      <c r="BY445" s="219"/>
      <c r="BZ445" s="220"/>
      <c r="CA445" s="98"/>
      <c r="CB445" s="221"/>
      <c r="CC445" s="221"/>
      <c r="CD445" s="217">
        <f t="shared" si="66"/>
        <v>0</v>
      </c>
      <c r="CE445" s="218"/>
      <c r="CF445" s="105"/>
      <c r="CG445" s="106"/>
      <c r="CH445" s="219"/>
      <c r="CI445" s="220"/>
      <c r="CJ445" s="98"/>
      <c r="CK445" s="221"/>
      <c r="CL445" s="221"/>
      <c r="CM445" s="217">
        <f t="shared" si="67"/>
        <v>0</v>
      </c>
      <c r="CN445" s="218"/>
      <c r="CO445" s="105"/>
      <c r="CP445" s="106"/>
      <c r="CQ445" s="219"/>
      <c r="CR445" s="220"/>
      <c r="CS445" s="98"/>
      <c r="CT445" s="221"/>
      <c r="CU445" s="221"/>
      <c r="CV445" s="217">
        <f t="shared" si="68"/>
        <v>0</v>
      </c>
      <c r="CW445" s="218"/>
    </row>
    <row r="446" spans="1:101" ht="17.25" customHeight="1" x14ac:dyDescent="0.25">
      <c r="A446" s="101"/>
      <c r="B446" s="78"/>
      <c r="C446" s="253"/>
      <c r="D446" s="254"/>
      <c r="E446" s="254"/>
      <c r="F446" s="254"/>
      <c r="G446" s="254"/>
      <c r="H446" s="255"/>
      <c r="I446" s="78"/>
      <c r="J446" s="79"/>
      <c r="K446" s="103"/>
      <c r="L446" s="107"/>
      <c r="M446" s="108"/>
      <c r="N446" s="251"/>
      <c r="O446" s="252"/>
      <c r="P446" s="99"/>
      <c r="Q446" s="235"/>
      <c r="R446" s="235"/>
      <c r="S446" s="217">
        <f t="shared" si="69"/>
        <v>0</v>
      </c>
      <c r="T446" s="218"/>
      <c r="U446" s="105"/>
      <c r="V446" s="106"/>
      <c r="W446" s="219"/>
      <c r="X446" s="220"/>
      <c r="Y446" s="98"/>
      <c r="Z446" s="221"/>
      <c r="AA446" s="221"/>
      <c r="AB446" s="217">
        <f t="shared" si="60"/>
        <v>0</v>
      </c>
      <c r="AC446" s="218"/>
      <c r="AD446" s="105"/>
      <c r="AE446" s="106"/>
      <c r="AF446" s="219"/>
      <c r="AG446" s="220"/>
      <c r="AH446" s="98"/>
      <c r="AI446" s="221"/>
      <c r="AJ446" s="221"/>
      <c r="AK446" s="217">
        <f t="shared" si="61"/>
        <v>0</v>
      </c>
      <c r="AL446" s="218"/>
      <c r="AM446" s="105"/>
      <c r="AN446" s="106"/>
      <c r="AO446" s="219"/>
      <c r="AP446" s="220"/>
      <c r="AQ446" s="98"/>
      <c r="AR446" s="221"/>
      <c r="AS446" s="221"/>
      <c r="AT446" s="217">
        <f t="shared" si="62"/>
        <v>0</v>
      </c>
      <c r="AU446" s="218"/>
      <c r="AV446" s="105"/>
      <c r="AW446" s="106"/>
      <c r="AX446" s="219"/>
      <c r="AY446" s="220"/>
      <c r="AZ446" s="98"/>
      <c r="BA446" s="221"/>
      <c r="BB446" s="221"/>
      <c r="BC446" s="217">
        <f t="shared" si="63"/>
        <v>0</v>
      </c>
      <c r="BD446" s="218"/>
      <c r="BE446" s="105"/>
      <c r="BF446" s="106"/>
      <c r="BG446" s="219"/>
      <c r="BH446" s="220"/>
      <c r="BI446" s="98"/>
      <c r="BJ446" s="221"/>
      <c r="BK446" s="221"/>
      <c r="BL446" s="217">
        <f t="shared" si="64"/>
        <v>0</v>
      </c>
      <c r="BM446" s="218"/>
      <c r="BN446" s="105"/>
      <c r="BO446" s="106"/>
      <c r="BP446" s="219"/>
      <c r="BQ446" s="220"/>
      <c r="BR446" s="98"/>
      <c r="BS446" s="221"/>
      <c r="BT446" s="221"/>
      <c r="BU446" s="217">
        <f t="shared" si="65"/>
        <v>0</v>
      </c>
      <c r="BV446" s="218"/>
      <c r="BW446" s="105"/>
      <c r="BX446" s="106"/>
      <c r="BY446" s="219"/>
      <c r="BZ446" s="220"/>
      <c r="CA446" s="98"/>
      <c r="CB446" s="221"/>
      <c r="CC446" s="221"/>
      <c r="CD446" s="217">
        <f t="shared" si="66"/>
        <v>0</v>
      </c>
      <c r="CE446" s="218"/>
      <c r="CF446" s="105"/>
      <c r="CG446" s="106"/>
      <c r="CH446" s="219"/>
      <c r="CI446" s="220"/>
      <c r="CJ446" s="98"/>
      <c r="CK446" s="221"/>
      <c r="CL446" s="221"/>
      <c r="CM446" s="217">
        <f t="shared" si="67"/>
        <v>0</v>
      </c>
      <c r="CN446" s="218"/>
      <c r="CO446" s="105"/>
      <c r="CP446" s="106"/>
      <c r="CQ446" s="219"/>
      <c r="CR446" s="220"/>
      <c r="CS446" s="98"/>
      <c r="CT446" s="221"/>
      <c r="CU446" s="221"/>
      <c r="CV446" s="217">
        <f t="shared" si="68"/>
        <v>0</v>
      </c>
      <c r="CW446" s="218"/>
    </row>
    <row r="447" spans="1:101" ht="17.25" customHeight="1" x14ac:dyDescent="0.25">
      <c r="A447" s="101"/>
      <c r="B447" s="78"/>
      <c r="C447" s="253"/>
      <c r="D447" s="254"/>
      <c r="E447" s="254"/>
      <c r="F447" s="254"/>
      <c r="G447" s="254"/>
      <c r="H447" s="255"/>
      <c r="I447" s="78"/>
      <c r="J447" s="79"/>
      <c r="K447" s="103"/>
      <c r="L447" s="107"/>
      <c r="M447" s="108"/>
      <c r="N447" s="251"/>
      <c r="O447" s="252"/>
      <c r="P447" s="99"/>
      <c r="Q447" s="235"/>
      <c r="R447" s="235"/>
      <c r="S447" s="217">
        <f t="shared" si="69"/>
        <v>0</v>
      </c>
      <c r="T447" s="218"/>
      <c r="U447" s="105"/>
      <c r="V447" s="106"/>
      <c r="W447" s="219"/>
      <c r="X447" s="220"/>
      <c r="Y447" s="98"/>
      <c r="Z447" s="221"/>
      <c r="AA447" s="221"/>
      <c r="AB447" s="217">
        <f t="shared" si="60"/>
        <v>0</v>
      </c>
      <c r="AC447" s="218"/>
      <c r="AD447" s="105"/>
      <c r="AE447" s="106"/>
      <c r="AF447" s="219"/>
      <c r="AG447" s="220"/>
      <c r="AH447" s="98"/>
      <c r="AI447" s="221"/>
      <c r="AJ447" s="221"/>
      <c r="AK447" s="217">
        <f t="shared" si="61"/>
        <v>0</v>
      </c>
      <c r="AL447" s="218"/>
      <c r="AM447" s="105"/>
      <c r="AN447" s="106"/>
      <c r="AO447" s="219"/>
      <c r="AP447" s="220"/>
      <c r="AQ447" s="98"/>
      <c r="AR447" s="221"/>
      <c r="AS447" s="221"/>
      <c r="AT447" s="217">
        <f t="shared" si="62"/>
        <v>0</v>
      </c>
      <c r="AU447" s="218"/>
      <c r="AV447" s="105"/>
      <c r="AW447" s="106"/>
      <c r="AX447" s="219"/>
      <c r="AY447" s="220"/>
      <c r="AZ447" s="98"/>
      <c r="BA447" s="221"/>
      <c r="BB447" s="221"/>
      <c r="BC447" s="217">
        <f t="shared" si="63"/>
        <v>0</v>
      </c>
      <c r="BD447" s="218"/>
      <c r="BE447" s="105"/>
      <c r="BF447" s="106"/>
      <c r="BG447" s="219"/>
      <c r="BH447" s="220"/>
      <c r="BI447" s="98"/>
      <c r="BJ447" s="221"/>
      <c r="BK447" s="221"/>
      <c r="BL447" s="217">
        <f t="shared" si="64"/>
        <v>0</v>
      </c>
      <c r="BM447" s="218"/>
      <c r="BN447" s="105"/>
      <c r="BO447" s="106"/>
      <c r="BP447" s="219"/>
      <c r="BQ447" s="220"/>
      <c r="BR447" s="98"/>
      <c r="BS447" s="221"/>
      <c r="BT447" s="221"/>
      <c r="BU447" s="217">
        <f t="shared" si="65"/>
        <v>0</v>
      </c>
      <c r="BV447" s="218"/>
      <c r="BW447" s="105"/>
      <c r="BX447" s="106"/>
      <c r="BY447" s="219"/>
      <c r="BZ447" s="220"/>
      <c r="CA447" s="98"/>
      <c r="CB447" s="221"/>
      <c r="CC447" s="221"/>
      <c r="CD447" s="217">
        <f t="shared" si="66"/>
        <v>0</v>
      </c>
      <c r="CE447" s="218"/>
      <c r="CF447" s="105"/>
      <c r="CG447" s="106"/>
      <c r="CH447" s="219"/>
      <c r="CI447" s="220"/>
      <c r="CJ447" s="98"/>
      <c r="CK447" s="221"/>
      <c r="CL447" s="221"/>
      <c r="CM447" s="217">
        <f t="shared" si="67"/>
        <v>0</v>
      </c>
      <c r="CN447" s="218"/>
      <c r="CO447" s="105"/>
      <c r="CP447" s="106"/>
      <c r="CQ447" s="219"/>
      <c r="CR447" s="220"/>
      <c r="CS447" s="98"/>
      <c r="CT447" s="221"/>
      <c r="CU447" s="221"/>
      <c r="CV447" s="217">
        <f t="shared" si="68"/>
        <v>0</v>
      </c>
      <c r="CW447" s="218"/>
    </row>
    <row r="448" spans="1:101" ht="17.25" customHeight="1" x14ac:dyDescent="0.25">
      <c r="A448" s="101"/>
      <c r="B448" s="78"/>
      <c r="C448" s="253"/>
      <c r="D448" s="254"/>
      <c r="E448" s="254"/>
      <c r="F448" s="254"/>
      <c r="G448" s="254"/>
      <c r="H448" s="255"/>
      <c r="I448" s="78"/>
      <c r="J448" s="79"/>
      <c r="K448" s="103"/>
      <c r="L448" s="107"/>
      <c r="M448" s="108"/>
      <c r="N448" s="251"/>
      <c r="O448" s="252"/>
      <c r="P448" s="99"/>
      <c r="Q448" s="235"/>
      <c r="R448" s="235"/>
      <c r="S448" s="217">
        <f t="shared" si="69"/>
        <v>0</v>
      </c>
      <c r="T448" s="218"/>
      <c r="U448" s="105"/>
      <c r="V448" s="106"/>
      <c r="W448" s="219"/>
      <c r="X448" s="220"/>
      <c r="Y448" s="98"/>
      <c r="Z448" s="221"/>
      <c r="AA448" s="221"/>
      <c r="AB448" s="217">
        <f t="shared" si="60"/>
        <v>0</v>
      </c>
      <c r="AC448" s="218"/>
      <c r="AD448" s="105"/>
      <c r="AE448" s="106"/>
      <c r="AF448" s="219"/>
      <c r="AG448" s="220"/>
      <c r="AH448" s="98"/>
      <c r="AI448" s="221"/>
      <c r="AJ448" s="221"/>
      <c r="AK448" s="217">
        <f t="shared" si="61"/>
        <v>0</v>
      </c>
      <c r="AL448" s="218"/>
      <c r="AM448" s="105"/>
      <c r="AN448" s="106"/>
      <c r="AO448" s="219"/>
      <c r="AP448" s="220"/>
      <c r="AQ448" s="98"/>
      <c r="AR448" s="221"/>
      <c r="AS448" s="221"/>
      <c r="AT448" s="217">
        <f t="shared" si="62"/>
        <v>0</v>
      </c>
      <c r="AU448" s="218"/>
      <c r="AV448" s="105"/>
      <c r="AW448" s="106"/>
      <c r="AX448" s="219"/>
      <c r="AY448" s="220"/>
      <c r="AZ448" s="98"/>
      <c r="BA448" s="221"/>
      <c r="BB448" s="221"/>
      <c r="BC448" s="217">
        <f t="shared" si="63"/>
        <v>0</v>
      </c>
      <c r="BD448" s="218"/>
      <c r="BE448" s="105"/>
      <c r="BF448" s="106"/>
      <c r="BG448" s="219"/>
      <c r="BH448" s="220"/>
      <c r="BI448" s="98"/>
      <c r="BJ448" s="221"/>
      <c r="BK448" s="221"/>
      <c r="BL448" s="217">
        <f t="shared" si="64"/>
        <v>0</v>
      </c>
      <c r="BM448" s="218"/>
      <c r="BN448" s="105"/>
      <c r="BO448" s="106"/>
      <c r="BP448" s="219"/>
      <c r="BQ448" s="220"/>
      <c r="BR448" s="98"/>
      <c r="BS448" s="221"/>
      <c r="BT448" s="221"/>
      <c r="BU448" s="217">
        <f t="shared" si="65"/>
        <v>0</v>
      </c>
      <c r="BV448" s="218"/>
      <c r="BW448" s="105"/>
      <c r="BX448" s="106"/>
      <c r="BY448" s="219"/>
      <c r="BZ448" s="220"/>
      <c r="CA448" s="98"/>
      <c r="CB448" s="221"/>
      <c r="CC448" s="221"/>
      <c r="CD448" s="217">
        <f t="shared" si="66"/>
        <v>0</v>
      </c>
      <c r="CE448" s="218"/>
      <c r="CF448" s="105"/>
      <c r="CG448" s="106"/>
      <c r="CH448" s="219"/>
      <c r="CI448" s="220"/>
      <c r="CJ448" s="98"/>
      <c r="CK448" s="221"/>
      <c r="CL448" s="221"/>
      <c r="CM448" s="217">
        <f t="shared" si="67"/>
        <v>0</v>
      </c>
      <c r="CN448" s="218"/>
      <c r="CO448" s="105"/>
      <c r="CP448" s="106"/>
      <c r="CQ448" s="219"/>
      <c r="CR448" s="220"/>
      <c r="CS448" s="98"/>
      <c r="CT448" s="221"/>
      <c r="CU448" s="221"/>
      <c r="CV448" s="217">
        <f t="shared" si="68"/>
        <v>0</v>
      </c>
      <c r="CW448" s="218"/>
    </row>
    <row r="449" spans="1:101" ht="17.25" customHeight="1" x14ac:dyDescent="0.25">
      <c r="A449" s="101"/>
      <c r="B449" s="78"/>
      <c r="C449" s="253"/>
      <c r="D449" s="254"/>
      <c r="E449" s="254"/>
      <c r="F449" s="254"/>
      <c r="G449" s="254"/>
      <c r="H449" s="255"/>
      <c r="I449" s="78"/>
      <c r="J449" s="79"/>
      <c r="K449" s="103"/>
      <c r="L449" s="107"/>
      <c r="M449" s="108"/>
      <c r="N449" s="251"/>
      <c r="O449" s="252"/>
      <c r="P449" s="99"/>
      <c r="Q449" s="235"/>
      <c r="R449" s="235"/>
      <c r="S449" s="217">
        <f t="shared" si="69"/>
        <v>0</v>
      </c>
      <c r="T449" s="218"/>
      <c r="U449" s="105"/>
      <c r="V449" s="106"/>
      <c r="W449" s="219"/>
      <c r="X449" s="220"/>
      <c r="Y449" s="98"/>
      <c r="Z449" s="221"/>
      <c r="AA449" s="221"/>
      <c r="AB449" s="217">
        <f t="shared" si="60"/>
        <v>0</v>
      </c>
      <c r="AC449" s="218"/>
      <c r="AD449" s="105"/>
      <c r="AE449" s="106"/>
      <c r="AF449" s="219"/>
      <c r="AG449" s="220"/>
      <c r="AH449" s="98"/>
      <c r="AI449" s="221"/>
      <c r="AJ449" s="221"/>
      <c r="AK449" s="217">
        <f t="shared" si="61"/>
        <v>0</v>
      </c>
      <c r="AL449" s="218"/>
      <c r="AM449" s="105"/>
      <c r="AN449" s="106"/>
      <c r="AO449" s="219"/>
      <c r="AP449" s="220"/>
      <c r="AQ449" s="98"/>
      <c r="AR449" s="221"/>
      <c r="AS449" s="221"/>
      <c r="AT449" s="217">
        <f t="shared" si="62"/>
        <v>0</v>
      </c>
      <c r="AU449" s="218"/>
      <c r="AV449" s="105"/>
      <c r="AW449" s="106"/>
      <c r="AX449" s="219"/>
      <c r="AY449" s="220"/>
      <c r="AZ449" s="98"/>
      <c r="BA449" s="221"/>
      <c r="BB449" s="221"/>
      <c r="BC449" s="217">
        <f t="shared" si="63"/>
        <v>0</v>
      </c>
      <c r="BD449" s="218"/>
      <c r="BE449" s="105"/>
      <c r="BF449" s="106"/>
      <c r="BG449" s="219"/>
      <c r="BH449" s="220"/>
      <c r="BI449" s="98"/>
      <c r="BJ449" s="221"/>
      <c r="BK449" s="221"/>
      <c r="BL449" s="217">
        <f t="shared" si="64"/>
        <v>0</v>
      </c>
      <c r="BM449" s="218"/>
      <c r="BN449" s="105"/>
      <c r="BO449" s="106"/>
      <c r="BP449" s="219"/>
      <c r="BQ449" s="220"/>
      <c r="BR449" s="98"/>
      <c r="BS449" s="221"/>
      <c r="BT449" s="221"/>
      <c r="BU449" s="217">
        <f t="shared" si="65"/>
        <v>0</v>
      </c>
      <c r="BV449" s="218"/>
      <c r="BW449" s="105"/>
      <c r="BX449" s="106"/>
      <c r="BY449" s="219"/>
      <c r="BZ449" s="220"/>
      <c r="CA449" s="98"/>
      <c r="CB449" s="221"/>
      <c r="CC449" s="221"/>
      <c r="CD449" s="217">
        <f t="shared" si="66"/>
        <v>0</v>
      </c>
      <c r="CE449" s="218"/>
      <c r="CF449" s="105"/>
      <c r="CG449" s="106"/>
      <c r="CH449" s="219"/>
      <c r="CI449" s="220"/>
      <c r="CJ449" s="98"/>
      <c r="CK449" s="221"/>
      <c r="CL449" s="221"/>
      <c r="CM449" s="217">
        <f t="shared" si="67"/>
        <v>0</v>
      </c>
      <c r="CN449" s="218"/>
      <c r="CO449" s="105"/>
      <c r="CP449" s="106"/>
      <c r="CQ449" s="219"/>
      <c r="CR449" s="220"/>
      <c r="CS449" s="98"/>
      <c r="CT449" s="221"/>
      <c r="CU449" s="221"/>
      <c r="CV449" s="217">
        <f t="shared" si="68"/>
        <v>0</v>
      </c>
      <c r="CW449" s="218"/>
    </row>
    <row r="450" spans="1:101" ht="17.25" customHeight="1" x14ac:dyDescent="0.25">
      <c r="A450" s="101"/>
      <c r="B450" s="78"/>
      <c r="C450" s="253"/>
      <c r="D450" s="254"/>
      <c r="E450" s="254"/>
      <c r="F450" s="254"/>
      <c r="G450" s="254"/>
      <c r="H450" s="255"/>
      <c r="I450" s="78"/>
      <c r="J450" s="79"/>
      <c r="K450" s="103"/>
      <c r="L450" s="107"/>
      <c r="M450" s="108"/>
      <c r="N450" s="251"/>
      <c r="O450" s="252"/>
      <c r="P450" s="99"/>
      <c r="Q450" s="235"/>
      <c r="R450" s="235"/>
      <c r="S450" s="217">
        <f t="shared" si="69"/>
        <v>0</v>
      </c>
      <c r="T450" s="218"/>
      <c r="U450" s="105"/>
      <c r="V450" s="106"/>
      <c r="W450" s="219"/>
      <c r="X450" s="220"/>
      <c r="Y450" s="98"/>
      <c r="Z450" s="221"/>
      <c r="AA450" s="221"/>
      <c r="AB450" s="217">
        <f t="shared" si="60"/>
        <v>0</v>
      </c>
      <c r="AC450" s="218"/>
      <c r="AD450" s="105"/>
      <c r="AE450" s="106"/>
      <c r="AF450" s="219"/>
      <c r="AG450" s="220"/>
      <c r="AH450" s="98"/>
      <c r="AI450" s="221"/>
      <c r="AJ450" s="221"/>
      <c r="AK450" s="217">
        <f t="shared" si="61"/>
        <v>0</v>
      </c>
      <c r="AL450" s="218"/>
      <c r="AM450" s="105"/>
      <c r="AN450" s="106"/>
      <c r="AO450" s="219"/>
      <c r="AP450" s="220"/>
      <c r="AQ450" s="98"/>
      <c r="AR450" s="221"/>
      <c r="AS450" s="221"/>
      <c r="AT450" s="217">
        <f t="shared" si="62"/>
        <v>0</v>
      </c>
      <c r="AU450" s="218"/>
      <c r="AV450" s="105"/>
      <c r="AW450" s="106"/>
      <c r="AX450" s="219"/>
      <c r="AY450" s="220"/>
      <c r="AZ450" s="98"/>
      <c r="BA450" s="221"/>
      <c r="BB450" s="221"/>
      <c r="BC450" s="217">
        <f t="shared" si="63"/>
        <v>0</v>
      </c>
      <c r="BD450" s="218"/>
      <c r="BE450" s="105"/>
      <c r="BF450" s="106"/>
      <c r="BG450" s="219"/>
      <c r="BH450" s="220"/>
      <c r="BI450" s="98"/>
      <c r="BJ450" s="221"/>
      <c r="BK450" s="221"/>
      <c r="BL450" s="217">
        <f t="shared" si="64"/>
        <v>0</v>
      </c>
      <c r="BM450" s="218"/>
      <c r="BN450" s="105"/>
      <c r="BO450" s="106"/>
      <c r="BP450" s="219"/>
      <c r="BQ450" s="220"/>
      <c r="BR450" s="98"/>
      <c r="BS450" s="221"/>
      <c r="BT450" s="221"/>
      <c r="BU450" s="217">
        <f t="shared" si="65"/>
        <v>0</v>
      </c>
      <c r="BV450" s="218"/>
      <c r="BW450" s="105"/>
      <c r="BX450" s="106"/>
      <c r="BY450" s="219"/>
      <c r="BZ450" s="220"/>
      <c r="CA450" s="98"/>
      <c r="CB450" s="221"/>
      <c r="CC450" s="221"/>
      <c r="CD450" s="217">
        <f t="shared" si="66"/>
        <v>0</v>
      </c>
      <c r="CE450" s="218"/>
      <c r="CF450" s="105"/>
      <c r="CG450" s="106"/>
      <c r="CH450" s="219"/>
      <c r="CI450" s="220"/>
      <c r="CJ450" s="98"/>
      <c r="CK450" s="221"/>
      <c r="CL450" s="221"/>
      <c r="CM450" s="217">
        <f t="shared" si="67"/>
        <v>0</v>
      </c>
      <c r="CN450" s="218"/>
      <c r="CO450" s="105"/>
      <c r="CP450" s="106"/>
      <c r="CQ450" s="219"/>
      <c r="CR450" s="220"/>
      <c r="CS450" s="98"/>
      <c r="CT450" s="221"/>
      <c r="CU450" s="221"/>
      <c r="CV450" s="217">
        <f t="shared" si="68"/>
        <v>0</v>
      </c>
      <c r="CW450" s="218"/>
    </row>
    <row r="451" spans="1:101" ht="17.25" customHeight="1" x14ac:dyDescent="0.25">
      <c r="A451" s="101"/>
      <c r="B451" s="78"/>
      <c r="C451" s="253"/>
      <c r="D451" s="254"/>
      <c r="E451" s="254"/>
      <c r="F451" s="254"/>
      <c r="G451" s="254"/>
      <c r="H451" s="255"/>
      <c r="I451" s="78"/>
      <c r="J451" s="79"/>
      <c r="K451" s="103"/>
      <c r="L451" s="107"/>
      <c r="M451" s="108"/>
      <c r="N451" s="251"/>
      <c r="O451" s="252"/>
      <c r="P451" s="99"/>
      <c r="Q451" s="235"/>
      <c r="R451" s="235"/>
      <c r="S451" s="217">
        <f t="shared" si="69"/>
        <v>0</v>
      </c>
      <c r="T451" s="218"/>
      <c r="U451" s="105"/>
      <c r="V451" s="106"/>
      <c r="W451" s="219"/>
      <c r="X451" s="220"/>
      <c r="Y451" s="98"/>
      <c r="Z451" s="221"/>
      <c r="AA451" s="221"/>
      <c r="AB451" s="217">
        <f t="shared" si="60"/>
        <v>0</v>
      </c>
      <c r="AC451" s="218"/>
      <c r="AD451" s="105"/>
      <c r="AE451" s="106"/>
      <c r="AF451" s="219"/>
      <c r="AG451" s="220"/>
      <c r="AH451" s="98"/>
      <c r="AI451" s="221"/>
      <c r="AJ451" s="221"/>
      <c r="AK451" s="217">
        <f t="shared" si="61"/>
        <v>0</v>
      </c>
      <c r="AL451" s="218"/>
      <c r="AM451" s="105"/>
      <c r="AN451" s="106"/>
      <c r="AO451" s="219"/>
      <c r="AP451" s="220"/>
      <c r="AQ451" s="98"/>
      <c r="AR451" s="221"/>
      <c r="AS451" s="221"/>
      <c r="AT451" s="217">
        <f t="shared" si="62"/>
        <v>0</v>
      </c>
      <c r="AU451" s="218"/>
      <c r="AV451" s="105"/>
      <c r="AW451" s="106"/>
      <c r="AX451" s="219"/>
      <c r="AY451" s="220"/>
      <c r="AZ451" s="98"/>
      <c r="BA451" s="221"/>
      <c r="BB451" s="221"/>
      <c r="BC451" s="217">
        <f t="shared" si="63"/>
        <v>0</v>
      </c>
      <c r="BD451" s="218"/>
      <c r="BE451" s="105"/>
      <c r="BF451" s="106"/>
      <c r="BG451" s="219"/>
      <c r="BH451" s="220"/>
      <c r="BI451" s="98"/>
      <c r="BJ451" s="221"/>
      <c r="BK451" s="221"/>
      <c r="BL451" s="217">
        <f t="shared" si="64"/>
        <v>0</v>
      </c>
      <c r="BM451" s="218"/>
      <c r="BN451" s="105"/>
      <c r="BO451" s="106"/>
      <c r="BP451" s="219"/>
      <c r="BQ451" s="220"/>
      <c r="BR451" s="98"/>
      <c r="BS451" s="221"/>
      <c r="BT451" s="221"/>
      <c r="BU451" s="217">
        <f t="shared" si="65"/>
        <v>0</v>
      </c>
      <c r="BV451" s="218"/>
      <c r="BW451" s="105"/>
      <c r="BX451" s="106"/>
      <c r="BY451" s="219"/>
      <c r="BZ451" s="220"/>
      <c r="CA451" s="98"/>
      <c r="CB451" s="221"/>
      <c r="CC451" s="221"/>
      <c r="CD451" s="217">
        <f t="shared" si="66"/>
        <v>0</v>
      </c>
      <c r="CE451" s="218"/>
      <c r="CF451" s="105"/>
      <c r="CG451" s="106"/>
      <c r="CH451" s="219"/>
      <c r="CI451" s="220"/>
      <c r="CJ451" s="98"/>
      <c r="CK451" s="221"/>
      <c r="CL451" s="221"/>
      <c r="CM451" s="217">
        <f t="shared" si="67"/>
        <v>0</v>
      </c>
      <c r="CN451" s="218"/>
      <c r="CO451" s="105"/>
      <c r="CP451" s="106"/>
      <c r="CQ451" s="219"/>
      <c r="CR451" s="220"/>
      <c r="CS451" s="98"/>
      <c r="CT451" s="221"/>
      <c r="CU451" s="221"/>
      <c r="CV451" s="217">
        <f t="shared" si="68"/>
        <v>0</v>
      </c>
      <c r="CW451" s="218"/>
    </row>
    <row r="452" spans="1:101" ht="17.25" customHeight="1" x14ac:dyDescent="0.25">
      <c r="A452" s="101"/>
      <c r="B452" s="78"/>
      <c r="C452" s="253"/>
      <c r="D452" s="254"/>
      <c r="E452" s="254"/>
      <c r="F452" s="254"/>
      <c r="G452" s="254"/>
      <c r="H452" s="255"/>
      <c r="I452" s="78"/>
      <c r="J452" s="79"/>
      <c r="K452" s="103"/>
      <c r="L452" s="107"/>
      <c r="M452" s="108"/>
      <c r="N452" s="251"/>
      <c r="O452" s="252"/>
      <c r="P452" s="99"/>
      <c r="Q452" s="235"/>
      <c r="R452" s="235"/>
      <c r="S452" s="217">
        <f t="shared" si="69"/>
        <v>0</v>
      </c>
      <c r="T452" s="218"/>
      <c r="U452" s="105"/>
      <c r="V452" s="106"/>
      <c r="W452" s="219"/>
      <c r="X452" s="220"/>
      <c r="Y452" s="98"/>
      <c r="Z452" s="221"/>
      <c r="AA452" s="221"/>
      <c r="AB452" s="217">
        <f t="shared" si="60"/>
        <v>0</v>
      </c>
      <c r="AC452" s="218"/>
      <c r="AD452" s="105"/>
      <c r="AE452" s="106"/>
      <c r="AF452" s="219"/>
      <c r="AG452" s="220"/>
      <c r="AH452" s="98"/>
      <c r="AI452" s="221"/>
      <c r="AJ452" s="221"/>
      <c r="AK452" s="217">
        <f t="shared" si="61"/>
        <v>0</v>
      </c>
      <c r="AL452" s="218"/>
      <c r="AM452" s="105"/>
      <c r="AN452" s="106"/>
      <c r="AO452" s="219"/>
      <c r="AP452" s="220"/>
      <c r="AQ452" s="98"/>
      <c r="AR452" s="221"/>
      <c r="AS452" s="221"/>
      <c r="AT452" s="217">
        <f t="shared" si="62"/>
        <v>0</v>
      </c>
      <c r="AU452" s="218"/>
      <c r="AV452" s="105"/>
      <c r="AW452" s="106"/>
      <c r="AX452" s="219"/>
      <c r="AY452" s="220"/>
      <c r="AZ452" s="98"/>
      <c r="BA452" s="221"/>
      <c r="BB452" s="221"/>
      <c r="BC452" s="217">
        <f t="shared" si="63"/>
        <v>0</v>
      </c>
      <c r="BD452" s="218"/>
      <c r="BE452" s="105"/>
      <c r="BF452" s="106"/>
      <c r="BG452" s="219"/>
      <c r="BH452" s="220"/>
      <c r="BI452" s="98"/>
      <c r="BJ452" s="221"/>
      <c r="BK452" s="221"/>
      <c r="BL452" s="217">
        <f t="shared" si="64"/>
        <v>0</v>
      </c>
      <c r="BM452" s="218"/>
      <c r="BN452" s="105"/>
      <c r="BO452" s="106"/>
      <c r="BP452" s="219"/>
      <c r="BQ452" s="220"/>
      <c r="BR452" s="98"/>
      <c r="BS452" s="221"/>
      <c r="BT452" s="221"/>
      <c r="BU452" s="217">
        <f t="shared" si="65"/>
        <v>0</v>
      </c>
      <c r="BV452" s="218"/>
      <c r="BW452" s="105"/>
      <c r="BX452" s="106"/>
      <c r="BY452" s="219"/>
      <c r="BZ452" s="220"/>
      <c r="CA452" s="98"/>
      <c r="CB452" s="221"/>
      <c r="CC452" s="221"/>
      <c r="CD452" s="217">
        <f t="shared" si="66"/>
        <v>0</v>
      </c>
      <c r="CE452" s="218"/>
      <c r="CF452" s="105"/>
      <c r="CG452" s="106"/>
      <c r="CH452" s="219"/>
      <c r="CI452" s="220"/>
      <c r="CJ452" s="98"/>
      <c r="CK452" s="221"/>
      <c r="CL452" s="221"/>
      <c r="CM452" s="217">
        <f t="shared" si="67"/>
        <v>0</v>
      </c>
      <c r="CN452" s="218"/>
      <c r="CO452" s="105"/>
      <c r="CP452" s="106"/>
      <c r="CQ452" s="219"/>
      <c r="CR452" s="220"/>
      <c r="CS452" s="98"/>
      <c r="CT452" s="221"/>
      <c r="CU452" s="221"/>
      <c r="CV452" s="217">
        <f t="shared" si="68"/>
        <v>0</v>
      </c>
      <c r="CW452" s="218"/>
    </row>
    <row r="453" spans="1:101" ht="17.25" customHeight="1" x14ac:dyDescent="0.25">
      <c r="A453" s="101"/>
      <c r="B453" s="78"/>
      <c r="C453" s="253"/>
      <c r="D453" s="254"/>
      <c r="E453" s="254"/>
      <c r="F453" s="254"/>
      <c r="G453" s="254"/>
      <c r="H453" s="255"/>
      <c r="I453" s="78"/>
      <c r="J453" s="79"/>
      <c r="K453" s="103"/>
      <c r="L453" s="107"/>
      <c r="M453" s="108"/>
      <c r="N453" s="251"/>
      <c r="O453" s="252"/>
      <c r="P453" s="99"/>
      <c r="Q453" s="235"/>
      <c r="R453" s="235"/>
      <c r="S453" s="217">
        <f t="shared" si="69"/>
        <v>0</v>
      </c>
      <c r="T453" s="218"/>
      <c r="U453" s="105"/>
      <c r="V453" s="106"/>
      <c r="W453" s="219"/>
      <c r="X453" s="220"/>
      <c r="Y453" s="98"/>
      <c r="Z453" s="221"/>
      <c r="AA453" s="221"/>
      <c r="AB453" s="217">
        <f t="shared" si="60"/>
        <v>0</v>
      </c>
      <c r="AC453" s="218"/>
      <c r="AD453" s="105"/>
      <c r="AE453" s="106"/>
      <c r="AF453" s="219"/>
      <c r="AG453" s="220"/>
      <c r="AH453" s="98"/>
      <c r="AI453" s="221"/>
      <c r="AJ453" s="221"/>
      <c r="AK453" s="217">
        <f t="shared" si="61"/>
        <v>0</v>
      </c>
      <c r="AL453" s="218"/>
      <c r="AM453" s="105"/>
      <c r="AN453" s="106"/>
      <c r="AO453" s="219"/>
      <c r="AP453" s="220"/>
      <c r="AQ453" s="98"/>
      <c r="AR453" s="221"/>
      <c r="AS453" s="221"/>
      <c r="AT453" s="217">
        <f t="shared" si="62"/>
        <v>0</v>
      </c>
      <c r="AU453" s="218"/>
      <c r="AV453" s="105"/>
      <c r="AW453" s="106"/>
      <c r="AX453" s="219"/>
      <c r="AY453" s="220"/>
      <c r="AZ453" s="98"/>
      <c r="BA453" s="221"/>
      <c r="BB453" s="221"/>
      <c r="BC453" s="217">
        <f t="shared" si="63"/>
        <v>0</v>
      </c>
      <c r="BD453" s="218"/>
      <c r="BE453" s="105"/>
      <c r="BF453" s="106"/>
      <c r="BG453" s="219"/>
      <c r="BH453" s="220"/>
      <c r="BI453" s="98"/>
      <c r="BJ453" s="221"/>
      <c r="BK453" s="221"/>
      <c r="BL453" s="217">
        <f t="shared" si="64"/>
        <v>0</v>
      </c>
      <c r="BM453" s="218"/>
      <c r="BN453" s="105"/>
      <c r="BO453" s="106"/>
      <c r="BP453" s="219"/>
      <c r="BQ453" s="220"/>
      <c r="BR453" s="98"/>
      <c r="BS453" s="221"/>
      <c r="BT453" s="221"/>
      <c r="BU453" s="217">
        <f t="shared" si="65"/>
        <v>0</v>
      </c>
      <c r="BV453" s="218"/>
      <c r="BW453" s="105"/>
      <c r="BX453" s="106"/>
      <c r="BY453" s="219"/>
      <c r="BZ453" s="220"/>
      <c r="CA453" s="98"/>
      <c r="CB453" s="221"/>
      <c r="CC453" s="221"/>
      <c r="CD453" s="217">
        <f t="shared" si="66"/>
        <v>0</v>
      </c>
      <c r="CE453" s="218"/>
      <c r="CF453" s="105"/>
      <c r="CG453" s="106"/>
      <c r="CH453" s="219"/>
      <c r="CI453" s="220"/>
      <c r="CJ453" s="98"/>
      <c r="CK453" s="221"/>
      <c r="CL453" s="221"/>
      <c r="CM453" s="217">
        <f t="shared" si="67"/>
        <v>0</v>
      </c>
      <c r="CN453" s="218"/>
      <c r="CO453" s="105"/>
      <c r="CP453" s="106"/>
      <c r="CQ453" s="219"/>
      <c r="CR453" s="220"/>
      <c r="CS453" s="98"/>
      <c r="CT453" s="221"/>
      <c r="CU453" s="221"/>
      <c r="CV453" s="217">
        <f t="shared" si="68"/>
        <v>0</v>
      </c>
      <c r="CW453" s="218"/>
    </row>
    <row r="454" spans="1:101" ht="17.25" customHeight="1" x14ac:dyDescent="0.25">
      <c r="A454" s="101"/>
      <c r="B454" s="78"/>
      <c r="C454" s="253"/>
      <c r="D454" s="254"/>
      <c r="E454" s="254"/>
      <c r="F454" s="254"/>
      <c r="G454" s="254"/>
      <c r="H454" s="255"/>
      <c r="I454" s="78"/>
      <c r="J454" s="79"/>
      <c r="K454" s="103"/>
      <c r="L454" s="107"/>
      <c r="M454" s="108"/>
      <c r="N454" s="251"/>
      <c r="O454" s="252"/>
      <c r="P454" s="99"/>
      <c r="Q454" s="235"/>
      <c r="R454" s="235"/>
      <c r="S454" s="217">
        <f t="shared" si="69"/>
        <v>0</v>
      </c>
      <c r="T454" s="218"/>
      <c r="U454" s="105"/>
      <c r="V454" s="106"/>
      <c r="W454" s="219"/>
      <c r="X454" s="220"/>
      <c r="Y454" s="98"/>
      <c r="Z454" s="221"/>
      <c r="AA454" s="221"/>
      <c r="AB454" s="217">
        <f t="shared" si="60"/>
        <v>0</v>
      </c>
      <c r="AC454" s="218"/>
      <c r="AD454" s="105"/>
      <c r="AE454" s="106"/>
      <c r="AF454" s="219"/>
      <c r="AG454" s="220"/>
      <c r="AH454" s="98"/>
      <c r="AI454" s="221"/>
      <c r="AJ454" s="221"/>
      <c r="AK454" s="217">
        <f t="shared" si="61"/>
        <v>0</v>
      </c>
      <c r="AL454" s="218"/>
      <c r="AM454" s="105"/>
      <c r="AN454" s="106"/>
      <c r="AO454" s="219"/>
      <c r="AP454" s="220"/>
      <c r="AQ454" s="98"/>
      <c r="AR454" s="221"/>
      <c r="AS454" s="221"/>
      <c r="AT454" s="217">
        <f t="shared" si="62"/>
        <v>0</v>
      </c>
      <c r="AU454" s="218"/>
      <c r="AV454" s="105"/>
      <c r="AW454" s="106"/>
      <c r="AX454" s="219"/>
      <c r="AY454" s="220"/>
      <c r="AZ454" s="98"/>
      <c r="BA454" s="221"/>
      <c r="BB454" s="221"/>
      <c r="BC454" s="217">
        <f t="shared" si="63"/>
        <v>0</v>
      </c>
      <c r="BD454" s="218"/>
      <c r="BE454" s="105"/>
      <c r="BF454" s="106"/>
      <c r="BG454" s="219"/>
      <c r="BH454" s="220"/>
      <c r="BI454" s="98"/>
      <c r="BJ454" s="221"/>
      <c r="BK454" s="221"/>
      <c r="BL454" s="217">
        <f t="shared" si="64"/>
        <v>0</v>
      </c>
      <c r="BM454" s="218"/>
      <c r="BN454" s="105"/>
      <c r="BO454" s="106"/>
      <c r="BP454" s="219"/>
      <c r="BQ454" s="220"/>
      <c r="BR454" s="98"/>
      <c r="BS454" s="221"/>
      <c r="BT454" s="221"/>
      <c r="BU454" s="217">
        <f t="shared" si="65"/>
        <v>0</v>
      </c>
      <c r="BV454" s="218"/>
      <c r="BW454" s="105"/>
      <c r="BX454" s="106"/>
      <c r="BY454" s="219"/>
      <c r="BZ454" s="220"/>
      <c r="CA454" s="98"/>
      <c r="CB454" s="221"/>
      <c r="CC454" s="221"/>
      <c r="CD454" s="217">
        <f t="shared" si="66"/>
        <v>0</v>
      </c>
      <c r="CE454" s="218"/>
      <c r="CF454" s="105"/>
      <c r="CG454" s="106"/>
      <c r="CH454" s="219"/>
      <c r="CI454" s="220"/>
      <c r="CJ454" s="98"/>
      <c r="CK454" s="221"/>
      <c r="CL454" s="221"/>
      <c r="CM454" s="217">
        <f t="shared" si="67"/>
        <v>0</v>
      </c>
      <c r="CN454" s="218"/>
      <c r="CO454" s="105"/>
      <c r="CP454" s="106"/>
      <c r="CQ454" s="219"/>
      <c r="CR454" s="220"/>
      <c r="CS454" s="98"/>
      <c r="CT454" s="221"/>
      <c r="CU454" s="221"/>
      <c r="CV454" s="217">
        <f t="shared" si="68"/>
        <v>0</v>
      </c>
      <c r="CW454" s="218"/>
    </row>
    <row r="455" spans="1:101" ht="17.25" customHeight="1" x14ac:dyDescent="0.25">
      <c r="A455" s="101"/>
      <c r="B455" s="78"/>
      <c r="C455" s="253"/>
      <c r="D455" s="254"/>
      <c r="E455" s="254"/>
      <c r="F455" s="254"/>
      <c r="G455" s="254"/>
      <c r="H455" s="255"/>
      <c r="I455" s="78"/>
      <c r="J455" s="79"/>
      <c r="K455" s="103"/>
      <c r="L455" s="107"/>
      <c r="M455" s="108"/>
      <c r="N455" s="251"/>
      <c r="O455" s="252"/>
      <c r="P455" s="99"/>
      <c r="Q455" s="235"/>
      <c r="R455" s="235"/>
      <c r="S455" s="217">
        <f t="shared" si="69"/>
        <v>0</v>
      </c>
      <c r="T455" s="218"/>
      <c r="U455" s="105"/>
      <c r="V455" s="106"/>
      <c r="W455" s="219"/>
      <c r="X455" s="220"/>
      <c r="Y455" s="98"/>
      <c r="Z455" s="221"/>
      <c r="AA455" s="221"/>
      <c r="AB455" s="217">
        <f t="shared" si="60"/>
        <v>0</v>
      </c>
      <c r="AC455" s="218"/>
      <c r="AD455" s="105"/>
      <c r="AE455" s="106"/>
      <c r="AF455" s="219"/>
      <c r="AG455" s="220"/>
      <c r="AH455" s="98"/>
      <c r="AI455" s="221"/>
      <c r="AJ455" s="221"/>
      <c r="AK455" s="217">
        <f t="shared" si="61"/>
        <v>0</v>
      </c>
      <c r="AL455" s="218"/>
      <c r="AM455" s="105"/>
      <c r="AN455" s="106"/>
      <c r="AO455" s="219"/>
      <c r="AP455" s="220"/>
      <c r="AQ455" s="98"/>
      <c r="AR455" s="221"/>
      <c r="AS455" s="221"/>
      <c r="AT455" s="217">
        <f t="shared" si="62"/>
        <v>0</v>
      </c>
      <c r="AU455" s="218"/>
      <c r="AV455" s="105"/>
      <c r="AW455" s="106"/>
      <c r="AX455" s="219"/>
      <c r="AY455" s="220"/>
      <c r="AZ455" s="98"/>
      <c r="BA455" s="221"/>
      <c r="BB455" s="221"/>
      <c r="BC455" s="217">
        <f t="shared" si="63"/>
        <v>0</v>
      </c>
      <c r="BD455" s="218"/>
      <c r="BE455" s="105"/>
      <c r="BF455" s="106"/>
      <c r="BG455" s="219"/>
      <c r="BH455" s="220"/>
      <c r="BI455" s="98"/>
      <c r="BJ455" s="221"/>
      <c r="BK455" s="221"/>
      <c r="BL455" s="217">
        <f t="shared" si="64"/>
        <v>0</v>
      </c>
      <c r="BM455" s="218"/>
      <c r="BN455" s="105"/>
      <c r="BO455" s="106"/>
      <c r="BP455" s="219"/>
      <c r="BQ455" s="220"/>
      <c r="BR455" s="98"/>
      <c r="BS455" s="221"/>
      <c r="BT455" s="221"/>
      <c r="BU455" s="217">
        <f t="shared" si="65"/>
        <v>0</v>
      </c>
      <c r="BV455" s="218"/>
      <c r="BW455" s="105"/>
      <c r="BX455" s="106"/>
      <c r="BY455" s="219"/>
      <c r="BZ455" s="220"/>
      <c r="CA455" s="98"/>
      <c r="CB455" s="221"/>
      <c r="CC455" s="221"/>
      <c r="CD455" s="217">
        <f t="shared" si="66"/>
        <v>0</v>
      </c>
      <c r="CE455" s="218"/>
      <c r="CF455" s="105"/>
      <c r="CG455" s="106"/>
      <c r="CH455" s="219"/>
      <c r="CI455" s="220"/>
      <c r="CJ455" s="98"/>
      <c r="CK455" s="221"/>
      <c r="CL455" s="221"/>
      <c r="CM455" s="217">
        <f t="shared" si="67"/>
        <v>0</v>
      </c>
      <c r="CN455" s="218"/>
      <c r="CO455" s="105"/>
      <c r="CP455" s="106"/>
      <c r="CQ455" s="219"/>
      <c r="CR455" s="220"/>
      <c r="CS455" s="98"/>
      <c r="CT455" s="221"/>
      <c r="CU455" s="221"/>
      <c r="CV455" s="217">
        <f t="shared" si="68"/>
        <v>0</v>
      </c>
      <c r="CW455" s="218"/>
    </row>
    <row r="456" spans="1:101" ht="17.25" customHeight="1" x14ac:dyDescent="0.25">
      <c r="A456" s="101"/>
      <c r="B456" s="78"/>
      <c r="C456" s="253"/>
      <c r="D456" s="254"/>
      <c r="E456" s="254"/>
      <c r="F456" s="254"/>
      <c r="G456" s="254"/>
      <c r="H456" s="255"/>
      <c r="I456" s="78"/>
      <c r="J456" s="79"/>
      <c r="K456" s="103"/>
      <c r="L456" s="107"/>
      <c r="M456" s="108"/>
      <c r="N456" s="251"/>
      <c r="O456" s="252"/>
      <c r="P456" s="99"/>
      <c r="Q456" s="235"/>
      <c r="R456" s="235"/>
      <c r="S456" s="217">
        <f t="shared" si="69"/>
        <v>0</v>
      </c>
      <c r="T456" s="218"/>
      <c r="U456" s="105"/>
      <c r="V456" s="106"/>
      <c r="W456" s="219"/>
      <c r="X456" s="220"/>
      <c r="Y456" s="98"/>
      <c r="Z456" s="221"/>
      <c r="AA456" s="221"/>
      <c r="AB456" s="217">
        <f t="shared" si="60"/>
        <v>0</v>
      </c>
      <c r="AC456" s="218"/>
      <c r="AD456" s="105"/>
      <c r="AE456" s="106"/>
      <c r="AF456" s="219"/>
      <c r="AG456" s="220"/>
      <c r="AH456" s="98"/>
      <c r="AI456" s="221"/>
      <c r="AJ456" s="221"/>
      <c r="AK456" s="217">
        <f t="shared" si="61"/>
        <v>0</v>
      </c>
      <c r="AL456" s="218"/>
      <c r="AM456" s="105"/>
      <c r="AN456" s="106"/>
      <c r="AO456" s="219"/>
      <c r="AP456" s="220"/>
      <c r="AQ456" s="98"/>
      <c r="AR456" s="221"/>
      <c r="AS456" s="221"/>
      <c r="AT456" s="217">
        <f t="shared" si="62"/>
        <v>0</v>
      </c>
      <c r="AU456" s="218"/>
      <c r="AV456" s="105"/>
      <c r="AW456" s="106"/>
      <c r="AX456" s="219"/>
      <c r="AY456" s="220"/>
      <c r="AZ456" s="98"/>
      <c r="BA456" s="221"/>
      <c r="BB456" s="221"/>
      <c r="BC456" s="217">
        <f t="shared" si="63"/>
        <v>0</v>
      </c>
      <c r="BD456" s="218"/>
      <c r="BE456" s="105"/>
      <c r="BF456" s="106"/>
      <c r="BG456" s="219"/>
      <c r="BH456" s="220"/>
      <c r="BI456" s="98"/>
      <c r="BJ456" s="221"/>
      <c r="BK456" s="221"/>
      <c r="BL456" s="217">
        <f t="shared" si="64"/>
        <v>0</v>
      </c>
      <c r="BM456" s="218"/>
      <c r="BN456" s="105"/>
      <c r="BO456" s="106"/>
      <c r="BP456" s="219"/>
      <c r="BQ456" s="220"/>
      <c r="BR456" s="98"/>
      <c r="BS456" s="221"/>
      <c r="BT456" s="221"/>
      <c r="BU456" s="217">
        <f t="shared" si="65"/>
        <v>0</v>
      </c>
      <c r="BV456" s="218"/>
      <c r="BW456" s="105"/>
      <c r="BX456" s="106"/>
      <c r="BY456" s="219"/>
      <c r="BZ456" s="220"/>
      <c r="CA456" s="98"/>
      <c r="CB456" s="221"/>
      <c r="CC456" s="221"/>
      <c r="CD456" s="217">
        <f t="shared" si="66"/>
        <v>0</v>
      </c>
      <c r="CE456" s="218"/>
      <c r="CF456" s="105"/>
      <c r="CG456" s="106"/>
      <c r="CH456" s="219"/>
      <c r="CI456" s="220"/>
      <c r="CJ456" s="98"/>
      <c r="CK456" s="221"/>
      <c r="CL456" s="221"/>
      <c r="CM456" s="217">
        <f t="shared" si="67"/>
        <v>0</v>
      </c>
      <c r="CN456" s="218"/>
      <c r="CO456" s="105"/>
      <c r="CP456" s="106"/>
      <c r="CQ456" s="219"/>
      <c r="CR456" s="220"/>
      <c r="CS456" s="98"/>
      <c r="CT456" s="221"/>
      <c r="CU456" s="221"/>
      <c r="CV456" s="217">
        <f t="shared" si="68"/>
        <v>0</v>
      </c>
      <c r="CW456" s="218"/>
    </row>
    <row r="457" spans="1:101" ht="17.25" customHeight="1" x14ac:dyDescent="0.25">
      <c r="A457" s="101"/>
      <c r="B457" s="78"/>
      <c r="C457" s="253"/>
      <c r="D457" s="254"/>
      <c r="E457" s="254"/>
      <c r="F457" s="254"/>
      <c r="G457" s="254"/>
      <c r="H457" s="255"/>
      <c r="I457" s="78"/>
      <c r="J457" s="79"/>
      <c r="K457" s="103"/>
      <c r="L457" s="107"/>
      <c r="M457" s="108"/>
      <c r="N457" s="251"/>
      <c r="O457" s="252"/>
      <c r="P457" s="99"/>
      <c r="Q457" s="235"/>
      <c r="R457" s="235"/>
      <c r="S457" s="217">
        <f t="shared" si="69"/>
        <v>0</v>
      </c>
      <c r="T457" s="218"/>
      <c r="U457" s="105"/>
      <c r="V457" s="106"/>
      <c r="W457" s="219"/>
      <c r="X457" s="220"/>
      <c r="Y457" s="98"/>
      <c r="Z457" s="221"/>
      <c r="AA457" s="221"/>
      <c r="AB457" s="217">
        <f t="shared" si="60"/>
        <v>0</v>
      </c>
      <c r="AC457" s="218"/>
      <c r="AD457" s="105"/>
      <c r="AE457" s="106"/>
      <c r="AF457" s="219"/>
      <c r="AG457" s="220"/>
      <c r="AH457" s="98"/>
      <c r="AI457" s="221"/>
      <c r="AJ457" s="221"/>
      <c r="AK457" s="217">
        <f t="shared" si="61"/>
        <v>0</v>
      </c>
      <c r="AL457" s="218"/>
      <c r="AM457" s="105"/>
      <c r="AN457" s="106"/>
      <c r="AO457" s="219"/>
      <c r="AP457" s="220"/>
      <c r="AQ457" s="98"/>
      <c r="AR457" s="221"/>
      <c r="AS457" s="221"/>
      <c r="AT457" s="217">
        <f t="shared" si="62"/>
        <v>0</v>
      </c>
      <c r="AU457" s="218"/>
      <c r="AV457" s="105"/>
      <c r="AW457" s="106"/>
      <c r="AX457" s="219"/>
      <c r="AY457" s="220"/>
      <c r="AZ457" s="98"/>
      <c r="BA457" s="221"/>
      <c r="BB457" s="221"/>
      <c r="BC457" s="217">
        <f t="shared" si="63"/>
        <v>0</v>
      </c>
      <c r="BD457" s="218"/>
      <c r="BE457" s="105"/>
      <c r="BF457" s="106"/>
      <c r="BG457" s="219"/>
      <c r="BH457" s="220"/>
      <c r="BI457" s="98"/>
      <c r="BJ457" s="221"/>
      <c r="BK457" s="221"/>
      <c r="BL457" s="217">
        <f t="shared" si="64"/>
        <v>0</v>
      </c>
      <c r="BM457" s="218"/>
      <c r="BN457" s="105"/>
      <c r="BO457" s="106"/>
      <c r="BP457" s="219"/>
      <c r="BQ457" s="220"/>
      <c r="BR457" s="98"/>
      <c r="BS457" s="221"/>
      <c r="BT457" s="221"/>
      <c r="BU457" s="217">
        <f t="shared" si="65"/>
        <v>0</v>
      </c>
      <c r="BV457" s="218"/>
      <c r="BW457" s="105"/>
      <c r="BX457" s="106"/>
      <c r="BY457" s="219"/>
      <c r="BZ457" s="220"/>
      <c r="CA457" s="98"/>
      <c r="CB457" s="221"/>
      <c r="CC457" s="221"/>
      <c r="CD457" s="217">
        <f t="shared" si="66"/>
        <v>0</v>
      </c>
      <c r="CE457" s="218"/>
      <c r="CF457" s="105"/>
      <c r="CG457" s="106"/>
      <c r="CH457" s="219"/>
      <c r="CI457" s="220"/>
      <c r="CJ457" s="98"/>
      <c r="CK457" s="221"/>
      <c r="CL457" s="221"/>
      <c r="CM457" s="217">
        <f t="shared" si="67"/>
        <v>0</v>
      </c>
      <c r="CN457" s="218"/>
      <c r="CO457" s="105"/>
      <c r="CP457" s="106"/>
      <c r="CQ457" s="219"/>
      <c r="CR457" s="220"/>
      <c r="CS457" s="98"/>
      <c r="CT457" s="221"/>
      <c r="CU457" s="221"/>
      <c r="CV457" s="217">
        <f t="shared" si="68"/>
        <v>0</v>
      </c>
      <c r="CW457" s="218"/>
    </row>
    <row r="458" spans="1:101" ht="17.25" customHeight="1" x14ac:dyDescent="0.25">
      <c r="A458" s="101"/>
      <c r="B458" s="78"/>
      <c r="C458" s="253"/>
      <c r="D458" s="254"/>
      <c r="E458" s="254"/>
      <c r="F458" s="254"/>
      <c r="G458" s="254"/>
      <c r="H458" s="255"/>
      <c r="I458" s="78"/>
      <c r="J458" s="79"/>
      <c r="K458" s="103"/>
      <c r="L458" s="107"/>
      <c r="M458" s="108"/>
      <c r="N458" s="251"/>
      <c r="O458" s="252"/>
      <c r="P458" s="99"/>
      <c r="Q458" s="235"/>
      <c r="R458" s="235"/>
      <c r="S458" s="217">
        <f t="shared" si="69"/>
        <v>0</v>
      </c>
      <c r="T458" s="218"/>
      <c r="U458" s="105"/>
      <c r="V458" s="106"/>
      <c r="W458" s="219"/>
      <c r="X458" s="220"/>
      <c r="Y458" s="98"/>
      <c r="Z458" s="221"/>
      <c r="AA458" s="221"/>
      <c r="AB458" s="217">
        <f t="shared" si="60"/>
        <v>0</v>
      </c>
      <c r="AC458" s="218"/>
      <c r="AD458" s="105"/>
      <c r="AE458" s="106"/>
      <c r="AF458" s="219"/>
      <c r="AG458" s="220"/>
      <c r="AH458" s="98"/>
      <c r="AI458" s="221"/>
      <c r="AJ458" s="221"/>
      <c r="AK458" s="217">
        <f t="shared" si="61"/>
        <v>0</v>
      </c>
      <c r="AL458" s="218"/>
      <c r="AM458" s="105"/>
      <c r="AN458" s="106"/>
      <c r="AO458" s="219"/>
      <c r="AP458" s="220"/>
      <c r="AQ458" s="98"/>
      <c r="AR458" s="221"/>
      <c r="AS458" s="221"/>
      <c r="AT458" s="217">
        <f t="shared" si="62"/>
        <v>0</v>
      </c>
      <c r="AU458" s="218"/>
      <c r="AV458" s="105"/>
      <c r="AW458" s="106"/>
      <c r="AX458" s="219"/>
      <c r="AY458" s="220"/>
      <c r="AZ458" s="98"/>
      <c r="BA458" s="221"/>
      <c r="BB458" s="221"/>
      <c r="BC458" s="217">
        <f t="shared" si="63"/>
        <v>0</v>
      </c>
      <c r="BD458" s="218"/>
      <c r="BE458" s="105"/>
      <c r="BF458" s="106"/>
      <c r="BG458" s="219"/>
      <c r="BH458" s="220"/>
      <c r="BI458" s="98"/>
      <c r="BJ458" s="221"/>
      <c r="BK458" s="221"/>
      <c r="BL458" s="217">
        <f t="shared" si="64"/>
        <v>0</v>
      </c>
      <c r="BM458" s="218"/>
      <c r="BN458" s="105"/>
      <c r="BO458" s="106"/>
      <c r="BP458" s="219"/>
      <c r="BQ458" s="220"/>
      <c r="BR458" s="98"/>
      <c r="BS458" s="221"/>
      <c r="BT458" s="221"/>
      <c r="BU458" s="217">
        <f t="shared" si="65"/>
        <v>0</v>
      </c>
      <c r="BV458" s="218"/>
      <c r="BW458" s="105"/>
      <c r="BX458" s="106"/>
      <c r="BY458" s="219"/>
      <c r="BZ458" s="220"/>
      <c r="CA458" s="98"/>
      <c r="CB458" s="221"/>
      <c r="CC458" s="221"/>
      <c r="CD458" s="217">
        <f t="shared" si="66"/>
        <v>0</v>
      </c>
      <c r="CE458" s="218"/>
      <c r="CF458" s="105"/>
      <c r="CG458" s="106"/>
      <c r="CH458" s="219"/>
      <c r="CI458" s="220"/>
      <c r="CJ458" s="98"/>
      <c r="CK458" s="221"/>
      <c r="CL458" s="221"/>
      <c r="CM458" s="217">
        <f t="shared" si="67"/>
        <v>0</v>
      </c>
      <c r="CN458" s="218"/>
      <c r="CO458" s="105"/>
      <c r="CP458" s="106"/>
      <c r="CQ458" s="219"/>
      <c r="CR458" s="220"/>
      <c r="CS458" s="98"/>
      <c r="CT458" s="221"/>
      <c r="CU458" s="221"/>
      <c r="CV458" s="217">
        <f t="shared" si="68"/>
        <v>0</v>
      </c>
      <c r="CW458" s="218"/>
    </row>
    <row r="459" spans="1:101" ht="17.25" customHeight="1" x14ac:dyDescent="0.25">
      <c r="A459" s="101"/>
      <c r="B459" s="78"/>
      <c r="C459" s="253"/>
      <c r="D459" s="254"/>
      <c r="E459" s="254"/>
      <c r="F459" s="254"/>
      <c r="G459" s="254"/>
      <c r="H459" s="255"/>
      <c r="I459" s="78"/>
      <c r="J459" s="79"/>
      <c r="K459" s="103"/>
      <c r="L459" s="107"/>
      <c r="M459" s="108"/>
      <c r="N459" s="251"/>
      <c r="O459" s="252"/>
      <c r="P459" s="99"/>
      <c r="Q459" s="235"/>
      <c r="R459" s="235"/>
      <c r="S459" s="217">
        <f t="shared" si="69"/>
        <v>0</v>
      </c>
      <c r="T459" s="218"/>
      <c r="U459" s="105"/>
      <c r="V459" s="106"/>
      <c r="W459" s="219"/>
      <c r="X459" s="220"/>
      <c r="Y459" s="98"/>
      <c r="Z459" s="221"/>
      <c r="AA459" s="221"/>
      <c r="AB459" s="217">
        <f t="shared" si="60"/>
        <v>0</v>
      </c>
      <c r="AC459" s="218"/>
      <c r="AD459" s="105"/>
      <c r="AE459" s="106"/>
      <c r="AF459" s="219"/>
      <c r="AG459" s="220"/>
      <c r="AH459" s="98"/>
      <c r="AI459" s="221"/>
      <c r="AJ459" s="221"/>
      <c r="AK459" s="217">
        <f t="shared" si="61"/>
        <v>0</v>
      </c>
      <c r="AL459" s="218"/>
      <c r="AM459" s="105"/>
      <c r="AN459" s="106"/>
      <c r="AO459" s="219"/>
      <c r="AP459" s="220"/>
      <c r="AQ459" s="98"/>
      <c r="AR459" s="221"/>
      <c r="AS459" s="221"/>
      <c r="AT459" s="217">
        <f t="shared" si="62"/>
        <v>0</v>
      </c>
      <c r="AU459" s="218"/>
      <c r="AV459" s="105"/>
      <c r="AW459" s="106"/>
      <c r="AX459" s="219"/>
      <c r="AY459" s="220"/>
      <c r="AZ459" s="98"/>
      <c r="BA459" s="221"/>
      <c r="BB459" s="221"/>
      <c r="BC459" s="217">
        <f t="shared" si="63"/>
        <v>0</v>
      </c>
      <c r="BD459" s="218"/>
      <c r="BE459" s="105"/>
      <c r="BF459" s="106"/>
      <c r="BG459" s="219"/>
      <c r="BH459" s="220"/>
      <c r="BI459" s="98"/>
      <c r="BJ459" s="221"/>
      <c r="BK459" s="221"/>
      <c r="BL459" s="217">
        <f t="shared" si="64"/>
        <v>0</v>
      </c>
      <c r="BM459" s="218"/>
      <c r="BN459" s="105"/>
      <c r="BO459" s="106"/>
      <c r="BP459" s="219"/>
      <c r="BQ459" s="220"/>
      <c r="BR459" s="98"/>
      <c r="BS459" s="221"/>
      <c r="BT459" s="221"/>
      <c r="BU459" s="217">
        <f t="shared" si="65"/>
        <v>0</v>
      </c>
      <c r="BV459" s="218"/>
      <c r="BW459" s="105"/>
      <c r="BX459" s="106"/>
      <c r="BY459" s="219"/>
      <c r="BZ459" s="220"/>
      <c r="CA459" s="98"/>
      <c r="CB459" s="221"/>
      <c r="CC459" s="221"/>
      <c r="CD459" s="217">
        <f t="shared" si="66"/>
        <v>0</v>
      </c>
      <c r="CE459" s="218"/>
      <c r="CF459" s="105"/>
      <c r="CG459" s="106"/>
      <c r="CH459" s="219"/>
      <c r="CI459" s="220"/>
      <c r="CJ459" s="98"/>
      <c r="CK459" s="221"/>
      <c r="CL459" s="221"/>
      <c r="CM459" s="217">
        <f t="shared" si="67"/>
        <v>0</v>
      </c>
      <c r="CN459" s="218"/>
      <c r="CO459" s="105"/>
      <c r="CP459" s="106"/>
      <c r="CQ459" s="219"/>
      <c r="CR459" s="220"/>
      <c r="CS459" s="98"/>
      <c r="CT459" s="221"/>
      <c r="CU459" s="221"/>
      <c r="CV459" s="217">
        <f t="shared" si="68"/>
        <v>0</v>
      </c>
      <c r="CW459" s="218"/>
    </row>
    <row r="460" spans="1:101" ht="17.25" customHeight="1" x14ac:dyDescent="0.25">
      <c r="A460" s="101"/>
      <c r="B460" s="78"/>
      <c r="C460" s="253"/>
      <c r="D460" s="254"/>
      <c r="E460" s="254"/>
      <c r="F460" s="254"/>
      <c r="G460" s="254"/>
      <c r="H460" s="255"/>
      <c r="I460" s="78"/>
      <c r="J460" s="79"/>
      <c r="K460" s="103"/>
      <c r="L460" s="107"/>
      <c r="M460" s="108"/>
      <c r="N460" s="251"/>
      <c r="O460" s="252"/>
      <c r="P460" s="99"/>
      <c r="Q460" s="235"/>
      <c r="R460" s="235"/>
      <c r="S460" s="217">
        <f t="shared" si="69"/>
        <v>0</v>
      </c>
      <c r="T460" s="218"/>
      <c r="U460" s="105"/>
      <c r="V460" s="106"/>
      <c r="W460" s="219"/>
      <c r="X460" s="220"/>
      <c r="Y460" s="98"/>
      <c r="Z460" s="221"/>
      <c r="AA460" s="221"/>
      <c r="AB460" s="217">
        <f t="shared" si="60"/>
        <v>0</v>
      </c>
      <c r="AC460" s="218"/>
      <c r="AD460" s="105"/>
      <c r="AE460" s="106"/>
      <c r="AF460" s="219"/>
      <c r="AG460" s="220"/>
      <c r="AH460" s="98"/>
      <c r="AI460" s="221"/>
      <c r="AJ460" s="221"/>
      <c r="AK460" s="217">
        <f t="shared" si="61"/>
        <v>0</v>
      </c>
      <c r="AL460" s="218"/>
      <c r="AM460" s="105"/>
      <c r="AN460" s="106"/>
      <c r="AO460" s="219"/>
      <c r="AP460" s="220"/>
      <c r="AQ460" s="98"/>
      <c r="AR460" s="221"/>
      <c r="AS460" s="221"/>
      <c r="AT460" s="217">
        <f t="shared" si="62"/>
        <v>0</v>
      </c>
      <c r="AU460" s="218"/>
      <c r="AV460" s="105"/>
      <c r="AW460" s="106"/>
      <c r="AX460" s="219"/>
      <c r="AY460" s="220"/>
      <c r="AZ460" s="98"/>
      <c r="BA460" s="221"/>
      <c r="BB460" s="221"/>
      <c r="BC460" s="217">
        <f t="shared" si="63"/>
        <v>0</v>
      </c>
      <c r="BD460" s="218"/>
      <c r="BE460" s="105"/>
      <c r="BF460" s="106"/>
      <c r="BG460" s="219"/>
      <c r="BH460" s="220"/>
      <c r="BI460" s="98"/>
      <c r="BJ460" s="221"/>
      <c r="BK460" s="221"/>
      <c r="BL460" s="217">
        <f t="shared" si="64"/>
        <v>0</v>
      </c>
      <c r="BM460" s="218"/>
      <c r="BN460" s="105"/>
      <c r="BO460" s="106"/>
      <c r="BP460" s="219"/>
      <c r="BQ460" s="220"/>
      <c r="BR460" s="98"/>
      <c r="BS460" s="221"/>
      <c r="BT460" s="221"/>
      <c r="BU460" s="217">
        <f t="shared" si="65"/>
        <v>0</v>
      </c>
      <c r="BV460" s="218"/>
      <c r="BW460" s="105"/>
      <c r="BX460" s="106"/>
      <c r="BY460" s="219"/>
      <c r="BZ460" s="220"/>
      <c r="CA460" s="98"/>
      <c r="CB460" s="221"/>
      <c r="CC460" s="221"/>
      <c r="CD460" s="217">
        <f t="shared" si="66"/>
        <v>0</v>
      </c>
      <c r="CE460" s="218"/>
      <c r="CF460" s="105"/>
      <c r="CG460" s="106"/>
      <c r="CH460" s="219"/>
      <c r="CI460" s="220"/>
      <c r="CJ460" s="98"/>
      <c r="CK460" s="221"/>
      <c r="CL460" s="221"/>
      <c r="CM460" s="217">
        <f t="shared" si="67"/>
        <v>0</v>
      </c>
      <c r="CN460" s="218"/>
      <c r="CO460" s="105"/>
      <c r="CP460" s="106"/>
      <c r="CQ460" s="219"/>
      <c r="CR460" s="220"/>
      <c r="CS460" s="98"/>
      <c r="CT460" s="221"/>
      <c r="CU460" s="221"/>
      <c r="CV460" s="217">
        <f t="shared" si="68"/>
        <v>0</v>
      </c>
      <c r="CW460" s="218"/>
    </row>
    <row r="461" spans="1:101" ht="17.25" customHeight="1" x14ac:dyDescent="0.25">
      <c r="A461" s="101"/>
      <c r="B461" s="78"/>
      <c r="C461" s="253"/>
      <c r="D461" s="254"/>
      <c r="E461" s="254"/>
      <c r="F461" s="254"/>
      <c r="G461" s="254"/>
      <c r="H461" s="255"/>
      <c r="I461" s="78"/>
      <c r="J461" s="79"/>
      <c r="K461" s="103"/>
      <c r="L461" s="107"/>
      <c r="M461" s="108"/>
      <c r="N461" s="251"/>
      <c r="O461" s="252"/>
      <c r="P461" s="99"/>
      <c r="Q461" s="235"/>
      <c r="R461" s="235"/>
      <c r="S461" s="217">
        <f t="shared" si="69"/>
        <v>0</v>
      </c>
      <c r="T461" s="218"/>
      <c r="U461" s="105"/>
      <c r="V461" s="106"/>
      <c r="W461" s="219"/>
      <c r="X461" s="220"/>
      <c r="Y461" s="98"/>
      <c r="Z461" s="221"/>
      <c r="AA461" s="221"/>
      <c r="AB461" s="217">
        <f t="shared" ref="AB461:AB513" si="70">S461+Z461</f>
        <v>0</v>
      </c>
      <c r="AC461" s="218"/>
      <c r="AD461" s="105"/>
      <c r="AE461" s="106"/>
      <c r="AF461" s="219"/>
      <c r="AG461" s="220"/>
      <c r="AH461" s="98"/>
      <c r="AI461" s="221"/>
      <c r="AJ461" s="221"/>
      <c r="AK461" s="217">
        <f t="shared" ref="AK461:AK513" si="71">AB461+AI461</f>
        <v>0</v>
      </c>
      <c r="AL461" s="218"/>
      <c r="AM461" s="105"/>
      <c r="AN461" s="106"/>
      <c r="AO461" s="219"/>
      <c r="AP461" s="220"/>
      <c r="AQ461" s="98"/>
      <c r="AR461" s="221"/>
      <c r="AS461" s="221"/>
      <c r="AT461" s="217">
        <f t="shared" ref="AT461:AT513" si="72">AK461+AR461</f>
        <v>0</v>
      </c>
      <c r="AU461" s="218"/>
      <c r="AV461" s="105"/>
      <c r="AW461" s="106"/>
      <c r="AX461" s="219"/>
      <c r="AY461" s="220"/>
      <c r="AZ461" s="98"/>
      <c r="BA461" s="221"/>
      <c r="BB461" s="221"/>
      <c r="BC461" s="217">
        <f t="shared" ref="BC461:BC513" si="73">AT461+BA461</f>
        <v>0</v>
      </c>
      <c r="BD461" s="218"/>
      <c r="BE461" s="105"/>
      <c r="BF461" s="106"/>
      <c r="BG461" s="219"/>
      <c r="BH461" s="220"/>
      <c r="BI461" s="98"/>
      <c r="BJ461" s="221"/>
      <c r="BK461" s="221"/>
      <c r="BL461" s="217">
        <f t="shared" ref="BL461:BL513" si="74">BC461+BJ461</f>
        <v>0</v>
      </c>
      <c r="BM461" s="218"/>
      <c r="BN461" s="105"/>
      <c r="BO461" s="106"/>
      <c r="BP461" s="219"/>
      <c r="BQ461" s="220"/>
      <c r="BR461" s="98"/>
      <c r="BS461" s="221"/>
      <c r="BT461" s="221"/>
      <c r="BU461" s="217">
        <f t="shared" ref="BU461:BU513" si="75">BL461+BS461</f>
        <v>0</v>
      </c>
      <c r="BV461" s="218"/>
      <c r="BW461" s="105"/>
      <c r="BX461" s="106"/>
      <c r="BY461" s="219"/>
      <c r="BZ461" s="220"/>
      <c r="CA461" s="98"/>
      <c r="CB461" s="221"/>
      <c r="CC461" s="221"/>
      <c r="CD461" s="217">
        <f t="shared" ref="CD461:CD513" si="76">BU461+CB461</f>
        <v>0</v>
      </c>
      <c r="CE461" s="218"/>
      <c r="CF461" s="105"/>
      <c r="CG461" s="106"/>
      <c r="CH461" s="219"/>
      <c r="CI461" s="220"/>
      <c r="CJ461" s="98"/>
      <c r="CK461" s="221"/>
      <c r="CL461" s="221"/>
      <c r="CM461" s="217">
        <f t="shared" ref="CM461:CM513" si="77">CD461+CK461</f>
        <v>0</v>
      </c>
      <c r="CN461" s="218"/>
      <c r="CO461" s="105"/>
      <c r="CP461" s="106"/>
      <c r="CQ461" s="219"/>
      <c r="CR461" s="220"/>
      <c r="CS461" s="98"/>
      <c r="CT461" s="221"/>
      <c r="CU461" s="221"/>
      <c r="CV461" s="217">
        <f t="shared" ref="CV461:CV513" si="78">CM461+CT461</f>
        <v>0</v>
      </c>
      <c r="CW461" s="218"/>
    </row>
    <row r="462" spans="1:101" ht="17.25" customHeight="1" x14ac:dyDescent="0.25">
      <c r="A462" s="101"/>
      <c r="B462" s="78"/>
      <c r="C462" s="253"/>
      <c r="D462" s="254"/>
      <c r="E462" s="254"/>
      <c r="F462" s="254"/>
      <c r="G462" s="254"/>
      <c r="H462" s="255"/>
      <c r="I462" s="78"/>
      <c r="J462" s="79"/>
      <c r="K462" s="103"/>
      <c r="L462" s="107"/>
      <c r="M462" s="108"/>
      <c r="N462" s="251"/>
      <c r="O462" s="252"/>
      <c r="P462" s="99"/>
      <c r="Q462" s="235"/>
      <c r="R462" s="235"/>
      <c r="S462" s="217">
        <f t="shared" ref="S462:S512" si="79">J462+Q462</f>
        <v>0</v>
      </c>
      <c r="T462" s="218"/>
      <c r="U462" s="105"/>
      <c r="V462" s="106"/>
      <c r="W462" s="219"/>
      <c r="X462" s="220"/>
      <c r="Y462" s="98"/>
      <c r="Z462" s="221"/>
      <c r="AA462" s="221"/>
      <c r="AB462" s="217">
        <f t="shared" si="70"/>
        <v>0</v>
      </c>
      <c r="AC462" s="218"/>
      <c r="AD462" s="105"/>
      <c r="AE462" s="106"/>
      <c r="AF462" s="219"/>
      <c r="AG462" s="220"/>
      <c r="AH462" s="98"/>
      <c r="AI462" s="221"/>
      <c r="AJ462" s="221"/>
      <c r="AK462" s="217">
        <f t="shared" si="71"/>
        <v>0</v>
      </c>
      <c r="AL462" s="218"/>
      <c r="AM462" s="105"/>
      <c r="AN462" s="106"/>
      <c r="AO462" s="219"/>
      <c r="AP462" s="220"/>
      <c r="AQ462" s="98"/>
      <c r="AR462" s="221"/>
      <c r="AS462" s="221"/>
      <c r="AT462" s="217">
        <f t="shared" si="72"/>
        <v>0</v>
      </c>
      <c r="AU462" s="218"/>
      <c r="AV462" s="105"/>
      <c r="AW462" s="106"/>
      <c r="AX462" s="219"/>
      <c r="AY462" s="220"/>
      <c r="AZ462" s="98"/>
      <c r="BA462" s="221"/>
      <c r="BB462" s="221"/>
      <c r="BC462" s="217">
        <f t="shared" si="73"/>
        <v>0</v>
      </c>
      <c r="BD462" s="218"/>
      <c r="BE462" s="105"/>
      <c r="BF462" s="106"/>
      <c r="BG462" s="219"/>
      <c r="BH462" s="220"/>
      <c r="BI462" s="98"/>
      <c r="BJ462" s="221"/>
      <c r="BK462" s="221"/>
      <c r="BL462" s="217">
        <f t="shared" si="74"/>
        <v>0</v>
      </c>
      <c r="BM462" s="218"/>
      <c r="BN462" s="105"/>
      <c r="BO462" s="106"/>
      <c r="BP462" s="219"/>
      <c r="BQ462" s="220"/>
      <c r="BR462" s="98"/>
      <c r="BS462" s="221"/>
      <c r="BT462" s="221"/>
      <c r="BU462" s="217">
        <f t="shared" si="75"/>
        <v>0</v>
      </c>
      <c r="BV462" s="218"/>
      <c r="BW462" s="105"/>
      <c r="BX462" s="106"/>
      <c r="BY462" s="219"/>
      <c r="BZ462" s="220"/>
      <c r="CA462" s="98"/>
      <c r="CB462" s="221"/>
      <c r="CC462" s="221"/>
      <c r="CD462" s="217">
        <f t="shared" si="76"/>
        <v>0</v>
      </c>
      <c r="CE462" s="218"/>
      <c r="CF462" s="105"/>
      <c r="CG462" s="106"/>
      <c r="CH462" s="219"/>
      <c r="CI462" s="220"/>
      <c r="CJ462" s="98"/>
      <c r="CK462" s="221"/>
      <c r="CL462" s="221"/>
      <c r="CM462" s="217">
        <f t="shared" si="77"/>
        <v>0</v>
      </c>
      <c r="CN462" s="218"/>
      <c r="CO462" s="105"/>
      <c r="CP462" s="106"/>
      <c r="CQ462" s="219"/>
      <c r="CR462" s="220"/>
      <c r="CS462" s="98"/>
      <c r="CT462" s="221"/>
      <c r="CU462" s="221"/>
      <c r="CV462" s="217">
        <f t="shared" si="78"/>
        <v>0</v>
      </c>
      <c r="CW462" s="218"/>
    </row>
    <row r="463" spans="1:101" ht="17.25" customHeight="1" x14ac:dyDescent="0.25">
      <c r="A463" s="101"/>
      <c r="B463" s="78"/>
      <c r="C463" s="253"/>
      <c r="D463" s="254"/>
      <c r="E463" s="254"/>
      <c r="F463" s="254"/>
      <c r="G463" s="254"/>
      <c r="H463" s="255"/>
      <c r="I463" s="78"/>
      <c r="J463" s="79"/>
      <c r="K463" s="103"/>
      <c r="L463" s="107"/>
      <c r="M463" s="108"/>
      <c r="N463" s="251"/>
      <c r="O463" s="252"/>
      <c r="P463" s="99"/>
      <c r="Q463" s="235"/>
      <c r="R463" s="235"/>
      <c r="S463" s="217">
        <f t="shared" si="79"/>
        <v>0</v>
      </c>
      <c r="T463" s="218"/>
      <c r="U463" s="105"/>
      <c r="V463" s="106"/>
      <c r="W463" s="219"/>
      <c r="X463" s="220"/>
      <c r="Y463" s="98"/>
      <c r="Z463" s="221"/>
      <c r="AA463" s="221"/>
      <c r="AB463" s="217">
        <f t="shared" si="70"/>
        <v>0</v>
      </c>
      <c r="AC463" s="218"/>
      <c r="AD463" s="105"/>
      <c r="AE463" s="106"/>
      <c r="AF463" s="219"/>
      <c r="AG463" s="220"/>
      <c r="AH463" s="98"/>
      <c r="AI463" s="221"/>
      <c r="AJ463" s="221"/>
      <c r="AK463" s="217">
        <f t="shared" si="71"/>
        <v>0</v>
      </c>
      <c r="AL463" s="218"/>
      <c r="AM463" s="105"/>
      <c r="AN463" s="106"/>
      <c r="AO463" s="219"/>
      <c r="AP463" s="220"/>
      <c r="AQ463" s="98"/>
      <c r="AR463" s="221"/>
      <c r="AS463" s="221"/>
      <c r="AT463" s="217">
        <f t="shared" si="72"/>
        <v>0</v>
      </c>
      <c r="AU463" s="218"/>
      <c r="AV463" s="105"/>
      <c r="AW463" s="106"/>
      <c r="AX463" s="219"/>
      <c r="AY463" s="220"/>
      <c r="AZ463" s="98"/>
      <c r="BA463" s="221"/>
      <c r="BB463" s="221"/>
      <c r="BC463" s="217">
        <f t="shared" si="73"/>
        <v>0</v>
      </c>
      <c r="BD463" s="218"/>
      <c r="BE463" s="105"/>
      <c r="BF463" s="106"/>
      <c r="BG463" s="219"/>
      <c r="BH463" s="220"/>
      <c r="BI463" s="98"/>
      <c r="BJ463" s="221"/>
      <c r="BK463" s="221"/>
      <c r="BL463" s="217">
        <f t="shared" si="74"/>
        <v>0</v>
      </c>
      <c r="BM463" s="218"/>
      <c r="BN463" s="105"/>
      <c r="BO463" s="106"/>
      <c r="BP463" s="219"/>
      <c r="BQ463" s="220"/>
      <c r="BR463" s="98"/>
      <c r="BS463" s="221"/>
      <c r="BT463" s="221"/>
      <c r="BU463" s="217">
        <f t="shared" si="75"/>
        <v>0</v>
      </c>
      <c r="BV463" s="218"/>
      <c r="BW463" s="105"/>
      <c r="BX463" s="106"/>
      <c r="BY463" s="219"/>
      <c r="BZ463" s="220"/>
      <c r="CA463" s="98"/>
      <c r="CB463" s="221"/>
      <c r="CC463" s="221"/>
      <c r="CD463" s="217">
        <f t="shared" si="76"/>
        <v>0</v>
      </c>
      <c r="CE463" s="218"/>
      <c r="CF463" s="105"/>
      <c r="CG463" s="106"/>
      <c r="CH463" s="219"/>
      <c r="CI463" s="220"/>
      <c r="CJ463" s="98"/>
      <c r="CK463" s="221"/>
      <c r="CL463" s="221"/>
      <c r="CM463" s="217">
        <f t="shared" si="77"/>
        <v>0</v>
      </c>
      <c r="CN463" s="218"/>
      <c r="CO463" s="105"/>
      <c r="CP463" s="106"/>
      <c r="CQ463" s="219"/>
      <c r="CR463" s="220"/>
      <c r="CS463" s="98"/>
      <c r="CT463" s="221"/>
      <c r="CU463" s="221"/>
      <c r="CV463" s="217">
        <f t="shared" si="78"/>
        <v>0</v>
      </c>
      <c r="CW463" s="218"/>
    </row>
    <row r="464" spans="1:101" ht="17.25" customHeight="1" x14ac:dyDescent="0.25">
      <c r="A464" s="101"/>
      <c r="B464" s="78"/>
      <c r="C464" s="253"/>
      <c r="D464" s="254"/>
      <c r="E464" s="254"/>
      <c r="F464" s="254"/>
      <c r="G464" s="254"/>
      <c r="H464" s="255"/>
      <c r="I464" s="78"/>
      <c r="J464" s="79"/>
      <c r="K464" s="103"/>
      <c r="L464" s="107"/>
      <c r="M464" s="108"/>
      <c r="N464" s="251"/>
      <c r="O464" s="252"/>
      <c r="P464" s="99"/>
      <c r="Q464" s="235"/>
      <c r="R464" s="235"/>
      <c r="S464" s="217">
        <f t="shared" si="79"/>
        <v>0</v>
      </c>
      <c r="T464" s="218"/>
      <c r="U464" s="105"/>
      <c r="V464" s="106"/>
      <c r="W464" s="219"/>
      <c r="X464" s="220"/>
      <c r="Y464" s="98"/>
      <c r="Z464" s="221"/>
      <c r="AA464" s="221"/>
      <c r="AB464" s="217">
        <f t="shared" si="70"/>
        <v>0</v>
      </c>
      <c r="AC464" s="218"/>
      <c r="AD464" s="105"/>
      <c r="AE464" s="106"/>
      <c r="AF464" s="219"/>
      <c r="AG464" s="220"/>
      <c r="AH464" s="98"/>
      <c r="AI464" s="221"/>
      <c r="AJ464" s="221"/>
      <c r="AK464" s="217">
        <f t="shared" si="71"/>
        <v>0</v>
      </c>
      <c r="AL464" s="218"/>
      <c r="AM464" s="105"/>
      <c r="AN464" s="106"/>
      <c r="AO464" s="219"/>
      <c r="AP464" s="220"/>
      <c r="AQ464" s="98"/>
      <c r="AR464" s="221"/>
      <c r="AS464" s="221"/>
      <c r="AT464" s="217">
        <f t="shared" si="72"/>
        <v>0</v>
      </c>
      <c r="AU464" s="218"/>
      <c r="AV464" s="105"/>
      <c r="AW464" s="106"/>
      <c r="AX464" s="219"/>
      <c r="AY464" s="220"/>
      <c r="AZ464" s="98"/>
      <c r="BA464" s="221"/>
      <c r="BB464" s="221"/>
      <c r="BC464" s="217">
        <f t="shared" si="73"/>
        <v>0</v>
      </c>
      <c r="BD464" s="218"/>
      <c r="BE464" s="105"/>
      <c r="BF464" s="106"/>
      <c r="BG464" s="219"/>
      <c r="BH464" s="220"/>
      <c r="BI464" s="98"/>
      <c r="BJ464" s="221"/>
      <c r="BK464" s="221"/>
      <c r="BL464" s="217">
        <f t="shared" si="74"/>
        <v>0</v>
      </c>
      <c r="BM464" s="218"/>
      <c r="BN464" s="105"/>
      <c r="BO464" s="106"/>
      <c r="BP464" s="219"/>
      <c r="BQ464" s="220"/>
      <c r="BR464" s="98"/>
      <c r="BS464" s="221"/>
      <c r="BT464" s="221"/>
      <c r="BU464" s="217">
        <f t="shared" si="75"/>
        <v>0</v>
      </c>
      <c r="BV464" s="218"/>
      <c r="BW464" s="105"/>
      <c r="BX464" s="106"/>
      <c r="BY464" s="219"/>
      <c r="BZ464" s="220"/>
      <c r="CA464" s="98"/>
      <c r="CB464" s="221"/>
      <c r="CC464" s="221"/>
      <c r="CD464" s="217">
        <f t="shared" si="76"/>
        <v>0</v>
      </c>
      <c r="CE464" s="218"/>
      <c r="CF464" s="105"/>
      <c r="CG464" s="106"/>
      <c r="CH464" s="219"/>
      <c r="CI464" s="220"/>
      <c r="CJ464" s="98"/>
      <c r="CK464" s="221"/>
      <c r="CL464" s="221"/>
      <c r="CM464" s="217">
        <f t="shared" si="77"/>
        <v>0</v>
      </c>
      <c r="CN464" s="218"/>
      <c r="CO464" s="105"/>
      <c r="CP464" s="106"/>
      <c r="CQ464" s="219"/>
      <c r="CR464" s="220"/>
      <c r="CS464" s="98"/>
      <c r="CT464" s="221"/>
      <c r="CU464" s="221"/>
      <c r="CV464" s="217">
        <f t="shared" si="78"/>
        <v>0</v>
      </c>
      <c r="CW464" s="218"/>
    </row>
    <row r="465" spans="1:101" ht="17.25" customHeight="1" x14ac:dyDescent="0.25">
      <c r="A465" s="101"/>
      <c r="B465" s="78"/>
      <c r="C465" s="253"/>
      <c r="D465" s="254"/>
      <c r="E465" s="254"/>
      <c r="F465" s="254"/>
      <c r="G465" s="254"/>
      <c r="H465" s="255"/>
      <c r="I465" s="78"/>
      <c r="J465" s="79"/>
      <c r="K465" s="103"/>
      <c r="L465" s="107"/>
      <c r="M465" s="108"/>
      <c r="N465" s="251"/>
      <c r="O465" s="252"/>
      <c r="P465" s="99"/>
      <c r="Q465" s="235"/>
      <c r="R465" s="235"/>
      <c r="S465" s="217">
        <f t="shared" si="79"/>
        <v>0</v>
      </c>
      <c r="T465" s="218"/>
      <c r="U465" s="105"/>
      <c r="V465" s="106"/>
      <c r="W465" s="219"/>
      <c r="X465" s="220"/>
      <c r="Y465" s="98"/>
      <c r="Z465" s="221"/>
      <c r="AA465" s="221"/>
      <c r="AB465" s="217">
        <f t="shared" si="70"/>
        <v>0</v>
      </c>
      <c r="AC465" s="218"/>
      <c r="AD465" s="105"/>
      <c r="AE465" s="106"/>
      <c r="AF465" s="219"/>
      <c r="AG465" s="220"/>
      <c r="AH465" s="98"/>
      <c r="AI465" s="221"/>
      <c r="AJ465" s="221"/>
      <c r="AK465" s="217">
        <f t="shared" si="71"/>
        <v>0</v>
      </c>
      <c r="AL465" s="218"/>
      <c r="AM465" s="105"/>
      <c r="AN465" s="106"/>
      <c r="AO465" s="219"/>
      <c r="AP465" s="220"/>
      <c r="AQ465" s="98"/>
      <c r="AR465" s="221"/>
      <c r="AS465" s="221"/>
      <c r="AT465" s="217">
        <f t="shared" si="72"/>
        <v>0</v>
      </c>
      <c r="AU465" s="218"/>
      <c r="AV465" s="105"/>
      <c r="AW465" s="106"/>
      <c r="AX465" s="219"/>
      <c r="AY465" s="220"/>
      <c r="AZ465" s="98"/>
      <c r="BA465" s="221"/>
      <c r="BB465" s="221"/>
      <c r="BC465" s="217">
        <f t="shared" si="73"/>
        <v>0</v>
      </c>
      <c r="BD465" s="218"/>
      <c r="BE465" s="105"/>
      <c r="BF465" s="106"/>
      <c r="BG465" s="219"/>
      <c r="BH465" s="220"/>
      <c r="BI465" s="98"/>
      <c r="BJ465" s="221"/>
      <c r="BK465" s="221"/>
      <c r="BL465" s="217">
        <f t="shared" si="74"/>
        <v>0</v>
      </c>
      <c r="BM465" s="218"/>
      <c r="BN465" s="105"/>
      <c r="BO465" s="106"/>
      <c r="BP465" s="219"/>
      <c r="BQ465" s="220"/>
      <c r="BR465" s="98"/>
      <c r="BS465" s="221"/>
      <c r="BT465" s="221"/>
      <c r="BU465" s="217">
        <f t="shared" si="75"/>
        <v>0</v>
      </c>
      <c r="BV465" s="218"/>
      <c r="BW465" s="105"/>
      <c r="BX465" s="106"/>
      <c r="BY465" s="219"/>
      <c r="BZ465" s="220"/>
      <c r="CA465" s="98"/>
      <c r="CB465" s="221"/>
      <c r="CC465" s="221"/>
      <c r="CD465" s="217">
        <f t="shared" si="76"/>
        <v>0</v>
      </c>
      <c r="CE465" s="218"/>
      <c r="CF465" s="105"/>
      <c r="CG465" s="106"/>
      <c r="CH465" s="219"/>
      <c r="CI465" s="220"/>
      <c r="CJ465" s="98"/>
      <c r="CK465" s="221"/>
      <c r="CL465" s="221"/>
      <c r="CM465" s="217">
        <f t="shared" si="77"/>
        <v>0</v>
      </c>
      <c r="CN465" s="218"/>
      <c r="CO465" s="105"/>
      <c r="CP465" s="106"/>
      <c r="CQ465" s="219"/>
      <c r="CR465" s="220"/>
      <c r="CS465" s="98"/>
      <c r="CT465" s="221"/>
      <c r="CU465" s="221"/>
      <c r="CV465" s="217">
        <f t="shared" si="78"/>
        <v>0</v>
      </c>
      <c r="CW465" s="218"/>
    </row>
    <row r="466" spans="1:101" ht="17.25" customHeight="1" x14ac:dyDescent="0.25">
      <c r="A466" s="101"/>
      <c r="B466" s="78"/>
      <c r="C466" s="253"/>
      <c r="D466" s="254"/>
      <c r="E466" s="254"/>
      <c r="F466" s="254"/>
      <c r="G466" s="254"/>
      <c r="H466" s="255"/>
      <c r="I466" s="78"/>
      <c r="J466" s="79"/>
      <c r="K466" s="103"/>
      <c r="L466" s="107"/>
      <c r="M466" s="108"/>
      <c r="N466" s="251"/>
      <c r="O466" s="252"/>
      <c r="P466" s="99"/>
      <c r="Q466" s="235"/>
      <c r="R466" s="235"/>
      <c r="S466" s="217">
        <f t="shared" si="79"/>
        <v>0</v>
      </c>
      <c r="T466" s="218"/>
      <c r="U466" s="105"/>
      <c r="V466" s="106"/>
      <c r="W466" s="219"/>
      <c r="X466" s="220"/>
      <c r="Y466" s="98"/>
      <c r="Z466" s="221"/>
      <c r="AA466" s="221"/>
      <c r="AB466" s="217">
        <f t="shared" si="70"/>
        <v>0</v>
      </c>
      <c r="AC466" s="218"/>
      <c r="AD466" s="105"/>
      <c r="AE466" s="106"/>
      <c r="AF466" s="219"/>
      <c r="AG466" s="220"/>
      <c r="AH466" s="98"/>
      <c r="AI466" s="221"/>
      <c r="AJ466" s="221"/>
      <c r="AK466" s="217">
        <f t="shared" si="71"/>
        <v>0</v>
      </c>
      <c r="AL466" s="218"/>
      <c r="AM466" s="105"/>
      <c r="AN466" s="106"/>
      <c r="AO466" s="219"/>
      <c r="AP466" s="220"/>
      <c r="AQ466" s="98"/>
      <c r="AR466" s="221"/>
      <c r="AS466" s="221"/>
      <c r="AT466" s="217">
        <f t="shared" si="72"/>
        <v>0</v>
      </c>
      <c r="AU466" s="218"/>
      <c r="AV466" s="105"/>
      <c r="AW466" s="106"/>
      <c r="AX466" s="219"/>
      <c r="AY466" s="220"/>
      <c r="AZ466" s="98"/>
      <c r="BA466" s="221"/>
      <c r="BB466" s="221"/>
      <c r="BC466" s="217">
        <f t="shared" si="73"/>
        <v>0</v>
      </c>
      <c r="BD466" s="218"/>
      <c r="BE466" s="105"/>
      <c r="BF466" s="106"/>
      <c r="BG466" s="219"/>
      <c r="BH466" s="220"/>
      <c r="BI466" s="98"/>
      <c r="BJ466" s="221"/>
      <c r="BK466" s="221"/>
      <c r="BL466" s="217">
        <f t="shared" si="74"/>
        <v>0</v>
      </c>
      <c r="BM466" s="218"/>
      <c r="BN466" s="105"/>
      <c r="BO466" s="106"/>
      <c r="BP466" s="219"/>
      <c r="BQ466" s="220"/>
      <c r="BR466" s="98"/>
      <c r="BS466" s="221"/>
      <c r="BT466" s="221"/>
      <c r="BU466" s="217">
        <f t="shared" si="75"/>
        <v>0</v>
      </c>
      <c r="BV466" s="218"/>
      <c r="BW466" s="105"/>
      <c r="BX466" s="106"/>
      <c r="BY466" s="219"/>
      <c r="BZ466" s="220"/>
      <c r="CA466" s="98"/>
      <c r="CB466" s="221"/>
      <c r="CC466" s="221"/>
      <c r="CD466" s="217">
        <f t="shared" si="76"/>
        <v>0</v>
      </c>
      <c r="CE466" s="218"/>
      <c r="CF466" s="105"/>
      <c r="CG466" s="106"/>
      <c r="CH466" s="219"/>
      <c r="CI466" s="220"/>
      <c r="CJ466" s="98"/>
      <c r="CK466" s="221"/>
      <c r="CL466" s="221"/>
      <c r="CM466" s="217">
        <f t="shared" si="77"/>
        <v>0</v>
      </c>
      <c r="CN466" s="218"/>
      <c r="CO466" s="105"/>
      <c r="CP466" s="106"/>
      <c r="CQ466" s="219"/>
      <c r="CR466" s="220"/>
      <c r="CS466" s="98"/>
      <c r="CT466" s="221"/>
      <c r="CU466" s="221"/>
      <c r="CV466" s="217">
        <f t="shared" si="78"/>
        <v>0</v>
      </c>
      <c r="CW466" s="218"/>
    </row>
    <row r="467" spans="1:101" ht="17.25" customHeight="1" x14ac:dyDescent="0.25">
      <c r="A467" s="101"/>
      <c r="B467" s="78"/>
      <c r="C467" s="253"/>
      <c r="D467" s="254"/>
      <c r="E467" s="254"/>
      <c r="F467" s="254"/>
      <c r="G467" s="254"/>
      <c r="H467" s="255"/>
      <c r="I467" s="78"/>
      <c r="J467" s="79"/>
      <c r="K467" s="103"/>
      <c r="L467" s="107"/>
      <c r="M467" s="108"/>
      <c r="N467" s="251"/>
      <c r="O467" s="252"/>
      <c r="P467" s="99"/>
      <c r="Q467" s="235"/>
      <c r="R467" s="235"/>
      <c r="S467" s="217">
        <f t="shared" si="79"/>
        <v>0</v>
      </c>
      <c r="T467" s="218"/>
      <c r="U467" s="105"/>
      <c r="V467" s="106"/>
      <c r="W467" s="219"/>
      <c r="X467" s="220"/>
      <c r="Y467" s="98"/>
      <c r="Z467" s="221"/>
      <c r="AA467" s="221"/>
      <c r="AB467" s="217">
        <f t="shared" si="70"/>
        <v>0</v>
      </c>
      <c r="AC467" s="218"/>
      <c r="AD467" s="105"/>
      <c r="AE467" s="106"/>
      <c r="AF467" s="219"/>
      <c r="AG467" s="220"/>
      <c r="AH467" s="98"/>
      <c r="AI467" s="221"/>
      <c r="AJ467" s="221"/>
      <c r="AK467" s="217">
        <f t="shared" si="71"/>
        <v>0</v>
      </c>
      <c r="AL467" s="218"/>
      <c r="AM467" s="105"/>
      <c r="AN467" s="106"/>
      <c r="AO467" s="219"/>
      <c r="AP467" s="220"/>
      <c r="AQ467" s="98"/>
      <c r="AR467" s="221"/>
      <c r="AS467" s="221"/>
      <c r="AT467" s="217">
        <f t="shared" si="72"/>
        <v>0</v>
      </c>
      <c r="AU467" s="218"/>
      <c r="AV467" s="105"/>
      <c r="AW467" s="106"/>
      <c r="AX467" s="219"/>
      <c r="AY467" s="220"/>
      <c r="AZ467" s="98"/>
      <c r="BA467" s="221"/>
      <c r="BB467" s="221"/>
      <c r="BC467" s="217">
        <f t="shared" si="73"/>
        <v>0</v>
      </c>
      <c r="BD467" s="218"/>
      <c r="BE467" s="105"/>
      <c r="BF467" s="106"/>
      <c r="BG467" s="219"/>
      <c r="BH467" s="220"/>
      <c r="BI467" s="98"/>
      <c r="BJ467" s="221"/>
      <c r="BK467" s="221"/>
      <c r="BL467" s="217">
        <f t="shared" si="74"/>
        <v>0</v>
      </c>
      <c r="BM467" s="218"/>
      <c r="BN467" s="105"/>
      <c r="BO467" s="106"/>
      <c r="BP467" s="219"/>
      <c r="BQ467" s="220"/>
      <c r="BR467" s="98"/>
      <c r="BS467" s="221"/>
      <c r="BT467" s="221"/>
      <c r="BU467" s="217">
        <f t="shared" si="75"/>
        <v>0</v>
      </c>
      <c r="BV467" s="218"/>
      <c r="BW467" s="105"/>
      <c r="BX467" s="106"/>
      <c r="BY467" s="219"/>
      <c r="BZ467" s="220"/>
      <c r="CA467" s="98"/>
      <c r="CB467" s="221"/>
      <c r="CC467" s="221"/>
      <c r="CD467" s="217">
        <f t="shared" si="76"/>
        <v>0</v>
      </c>
      <c r="CE467" s="218"/>
      <c r="CF467" s="105"/>
      <c r="CG467" s="106"/>
      <c r="CH467" s="219"/>
      <c r="CI467" s="220"/>
      <c r="CJ467" s="98"/>
      <c r="CK467" s="221"/>
      <c r="CL467" s="221"/>
      <c r="CM467" s="217">
        <f t="shared" si="77"/>
        <v>0</v>
      </c>
      <c r="CN467" s="218"/>
      <c r="CO467" s="105"/>
      <c r="CP467" s="106"/>
      <c r="CQ467" s="219"/>
      <c r="CR467" s="220"/>
      <c r="CS467" s="98"/>
      <c r="CT467" s="221"/>
      <c r="CU467" s="221"/>
      <c r="CV467" s="217">
        <f t="shared" si="78"/>
        <v>0</v>
      </c>
      <c r="CW467" s="218"/>
    </row>
    <row r="468" spans="1:101" ht="17.25" customHeight="1" x14ac:dyDescent="0.25">
      <c r="A468" s="101"/>
      <c r="B468" s="78"/>
      <c r="C468" s="253"/>
      <c r="D468" s="254"/>
      <c r="E468" s="254"/>
      <c r="F468" s="254"/>
      <c r="G468" s="254"/>
      <c r="H468" s="255"/>
      <c r="I468" s="78"/>
      <c r="J468" s="79"/>
      <c r="K468" s="103"/>
      <c r="L468" s="107"/>
      <c r="M468" s="108"/>
      <c r="N468" s="251"/>
      <c r="O468" s="252"/>
      <c r="P468" s="99"/>
      <c r="Q468" s="235"/>
      <c r="R468" s="235"/>
      <c r="S468" s="217">
        <f t="shared" si="79"/>
        <v>0</v>
      </c>
      <c r="T468" s="218"/>
      <c r="U468" s="105"/>
      <c r="V468" s="106"/>
      <c r="W468" s="219"/>
      <c r="X468" s="220"/>
      <c r="Y468" s="98"/>
      <c r="Z468" s="221"/>
      <c r="AA468" s="221"/>
      <c r="AB468" s="217">
        <f t="shared" si="70"/>
        <v>0</v>
      </c>
      <c r="AC468" s="218"/>
      <c r="AD468" s="105"/>
      <c r="AE468" s="106"/>
      <c r="AF468" s="219"/>
      <c r="AG468" s="220"/>
      <c r="AH468" s="98"/>
      <c r="AI468" s="221"/>
      <c r="AJ468" s="221"/>
      <c r="AK468" s="217">
        <f t="shared" si="71"/>
        <v>0</v>
      </c>
      <c r="AL468" s="218"/>
      <c r="AM468" s="105"/>
      <c r="AN468" s="106"/>
      <c r="AO468" s="219"/>
      <c r="AP468" s="220"/>
      <c r="AQ468" s="98"/>
      <c r="AR468" s="221"/>
      <c r="AS468" s="221"/>
      <c r="AT468" s="217">
        <f t="shared" si="72"/>
        <v>0</v>
      </c>
      <c r="AU468" s="218"/>
      <c r="AV468" s="105"/>
      <c r="AW468" s="106"/>
      <c r="AX468" s="219"/>
      <c r="AY468" s="220"/>
      <c r="AZ468" s="98"/>
      <c r="BA468" s="221"/>
      <c r="BB468" s="221"/>
      <c r="BC468" s="217">
        <f t="shared" si="73"/>
        <v>0</v>
      </c>
      <c r="BD468" s="218"/>
      <c r="BE468" s="105"/>
      <c r="BF468" s="106"/>
      <c r="BG468" s="219"/>
      <c r="BH468" s="220"/>
      <c r="BI468" s="98"/>
      <c r="BJ468" s="221"/>
      <c r="BK468" s="221"/>
      <c r="BL468" s="217">
        <f t="shared" si="74"/>
        <v>0</v>
      </c>
      <c r="BM468" s="218"/>
      <c r="BN468" s="105"/>
      <c r="BO468" s="106"/>
      <c r="BP468" s="219"/>
      <c r="BQ468" s="220"/>
      <c r="BR468" s="98"/>
      <c r="BS468" s="221"/>
      <c r="BT468" s="221"/>
      <c r="BU468" s="217">
        <f t="shared" si="75"/>
        <v>0</v>
      </c>
      <c r="BV468" s="218"/>
      <c r="BW468" s="105"/>
      <c r="BX468" s="106"/>
      <c r="BY468" s="219"/>
      <c r="BZ468" s="220"/>
      <c r="CA468" s="98"/>
      <c r="CB468" s="221"/>
      <c r="CC468" s="221"/>
      <c r="CD468" s="217">
        <f t="shared" si="76"/>
        <v>0</v>
      </c>
      <c r="CE468" s="218"/>
      <c r="CF468" s="105"/>
      <c r="CG468" s="106"/>
      <c r="CH468" s="219"/>
      <c r="CI468" s="220"/>
      <c r="CJ468" s="98"/>
      <c r="CK468" s="221"/>
      <c r="CL468" s="221"/>
      <c r="CM468" s="217">
        <f t="shared" si="77"/>
        <v>0</v>
      </c>
      <c r="CN468" s="218"/>
      <c r="CO468" s="105"/>
      <c r="CP468" s="106"/>
      <c r="CQ468" s="219"/>
      <c r="CR468" s="220"/>
      <c r="CS468" s="98"/>
      <c r="CT468" s="221"/>
      <c r="CU468" s="221"/>
      <c r="CV468" s="217">
        <f t="shared" si="78"/>
        <v>0</v>
      </c>
      <c r="CW468" s="218"/>
    </row>
    <row r="469" spans="1:101" ht="17.25" customHeight="1" x14ac:dyDescent="0.25">
      <c r="A469" s="101"/>
      <c r="B469" s="78"/>
      <c r="C469" s="253"/>
      <c r="D469" s="254"/>
      <c r="E469" s="254"/>
      <c r="F469" s="254"/>
      <c r="G469" s="254"/>
      <c r="H469" s="255"/>
      <c r="I469" s="78"/>
      <c r="J469" s="79"/>
      <c r="K469" s="103"/>
      <c r="L469" s="107"/>
      <c r="M469" s="108"/>
      <c r="N469" s="251"/>
      <c r="O469" s="252"/>
      <c r="P469" s="99"/>
      <c r="Q469" s="235"/>
      <c r="R469" s="235"/>
      <c r="S469" s="217">
        <f t="shared" si="79"/>
        <v>0</v>
      </c>
      <c r="T469" s="218"/>
      <c r="U469" s="105"/>
      <c r="V469" s="106"/>
      <c r="W469" s="219"/>
      <c r="X469" s="220"/>
      <c r="Y469" s="98"/>
      <c r="Z469" s="221"/>
      <c r="AA469" s="221"/>
      <c r="AB469" s="217">
        <f t="shared" si="70"/>
        <v>0</v>
      </c>
      <c r="AC469" s="218"/>
      <c r="AD469" s="105"/>
      <c r="AE469" s="106"/>
      <c r="AF469" s="219"/>
      <c r="AG469" s="220"/>
      <c r="AH469" s="98"/>
      <c r="AI469" s="221"/>
      <c r="AJ469" s="221"/>
      <c r="AK469" s="217">
        <f t="shared" si="71"/>
        <v>0</v>
      </c>
      <c r="AL469" s="218"/>
      <c r="AM469" s="105"/>
      <c r="AN469" s="106"/>
      <c r="AO469" s="219"/>
      <c r="AP469" s="220"/>
      <c r="AQ469" s="98"/>
      <c r="AR469" s="221"/>
      <c r="AS469" s="221"/>
      <c r="AT469" s="217">
        <f t="shared" si="72"/>
        <v>0</v>
      </c>
      <c r="AU469" s="218"/>
      <c r="AV469" s="105"/>
      <c r="AW469" s="106"/>
      <c r="AX469" s="219"/>
      <c r="AY469" s="220"/>
      <c r="AZ469" s="98"/>
      <c r="BA469" s="221"/>
      <c r="BB469" s="221"/>
      <c r="BC469" s="217">
        <f t="shared" si="73"/>
        <v>0</v>
      </c>
      <c r="BD469" s="218"/>
      <c r="BE469" s="105"/>
      <c r="BF469" s="106"/>
      <c r="BG469" s="219"/>
      <c r="BH469" s="220"/>
      <c r="BI469" s="98"/>
      <c r="BJ469" s="221"/>
      <c r="BK469" s="221"/>
      <c r="BL469" s="217">
        <f t="shared" si="74"/>
        <v>0</v>
      </c>
      <c r="BM469" s="218"/>
      <c r="BN469" s="105"/>
      <c r="BO469" s="106"/>
      <c r="BP469" s="219"/>
      <c r="BQ469" s="220"/>
      <c r="BR469" s="98"/>
      <c r="BS469" s="221"/>
      <c r="BT469" s="221"/>
      <c r="BU469" s="217">
        <f t="shared" si="75"/>
        <v>0</v>
      </c>
      <c r="BV469" s="218"/>
      <c r="BW469" s="105"/>
      <c r="BX469" s="106"/>
      <c r="BY469" s="219"/>
      <c r="BZ469" s="220"/>
      <c r="CA469" s="98"/>
      <c r="CB469" s="221"/>
      <c r="CC469" s="221"/>
      <c r="CD469" s="217">
        <f t="shared" si="76"/>
        <v>0</v>
      </c>
      <c r="CE469" s="218"/>
      <c r="CF469" s="105"/>
      <c r="CG469" s="106"/>
      <c r="CH469" s="219"/>
      <c r="CI469" s="220"/>
      <c r="CJ469" s="98"/>
      <c r="CK469" s="221"/>
      <c r="CL469" s="221"/>
      <c r="CM469" s="217">
        <f t="shared" si="77"/>
        <v>0</v>
      </c>
      <c r="CN469" s="218"/>
      <c r="CO469" s="105"/>
      <c r="CP469" s="106"/>
      <c r="CQ469" s="219"/>
      <c r="CR469" s="220"/>
      <c r="CS469" s="98"/>
      <c r="CT469" s="221"/>
      <c r="CU469" s="221"/>
      <c r="CV469" s="217">
        <f t="shared" si="78"/>
        <v>0</v>
      </c>
      <c r="CW469" s="218"/>
    </row>
    <row r="470" spans="1:101" ht="17.25" customHeight="1" x14ac:dyDescent="0.25">
      <c r="A470" s="101"/>
      <c r="B470" s="78"/>
      <c r="C470" s="253"/>
      <c r="D470" s="254"/>
      <c r="E470" s="254"/>
      <c r="F470" s="254"/>
      <c r="G470" s="254"/>
      <c r="H470" s="255"/>
      <c r="I470" s="78"/>
      <c r="J470" s="79"/>
      <c r="K470" s="103"/>
      <c r="L470" s="107"/>
      <c r="M470" s="108"/>
      <c r="N470" s="251"/>
      <c r="O470" s="252"/>
      <c r="P470" s="99"/>
      <c r="Q470" s="235"/>
      <c r="R470" s="235"/>
      <c r="S470" s="217">
        <f t="shared" si="79"/>
        <v>0</v>
      </c>
      <c r="T470" s="218"/>
      <c r="U470" s="105"/>
      <c r="V470" s="106"/>
      <c r="W470" s="219"/>
      <c r="X470" s="220"/>
      <c r="Y470" s="98"/>
      <c r="Z470" s="221"/>
      <c r="AA470" s="221"/>
      <c r="AB470" s="217">
        <f t="shared" si="70"/>
        <v>0</v>
      </c>
      <c r="AC470" s="218"/>
      <c r="AD470" s="105"/>
      <c r="AE470" s="106"/>
      <c r="AF470" s="219"/>
      <c r="AG470" s="220"/>
      <c r="AH470" s="98"/>
      <c r="AI470" s="221"/>
      <c r="AJ470" s="221"/>
      <c r="AK470" s="217">
        <f t="shared" si="71"/>
        <v>0</v>
      </c>
      <c r="AL470" s="218"/>
      <c r="AM470" s="105"/>
      <c r="AN470" s="106"/>
      <c r="AO470" s="219"/>
      <c r="AP470" s="220"/>
      <c r="AQ470" s="98"/>
      <c r="AR470" s="221"/>
      <c r="AS470" s="221"/>
      <c r="AT470" s="217">
        <f t="shared" si="72"/>
        <v>0</v>
      </c>
      <c r="AU470" s="218"/>
      <c r="AV470" s="105"/>
      <c r="AW470" s="106"/>
      <c r="AX470" s="219"/>
      <c r="AY470" s="220"/>
      <c r="AZ470" s="98"/>
      <c r="BA470" s="221"/>
      <c r="BB470" s="221"/>
      <c r="BC470" s="217">
        <f t="shared" si="73"/>
        <v>0</v>
      </c>
      <c r="BD470" s="218"/>
      <c r="BE470" s="105"/>
      <c r="BF470" s="106"/>
      <c r="BG470" s="219"/>
      <c r="BH470" s="220"/>
      <c r="BI470" s="98"/>
      <c r="BJ470" s="221"/>
      <c r="BK470" s="221"/>
      <c r="BL470" s="217">
        <f t="shared" si="74"/>
        <v>0</v>
      </c>
      <c r="BM470" s="218"/>
      <c r="BN470" s="105"/>
      <c r="BO470" s="106"/>
      <c r="BP470" s="219"/>
      <c r="BQ470" s="220"/>
      <c r="BR470" s="98"/>
      <c r="BS470" s="221"/>
      <c r="BT470" s="221"/>
      <c r="BU470" s="217">
        <f t="shared" si="75"/>
        <v>0</v>
      </c>
      <c r="BV470" s="218"/>
      <c r="BW470" s="105"/>
      <c r="BX470" s="106"/>
      <c r="BY470" s="219"/>
      <c r="BZ470" s="220"/>
      <c r="CA470" s="98"/>
      <c r="CB470" s="221"/>
      <c r="CC470" s="221"/>
      <c r="CD470" s="217">
        <f t="shared" si="76"/>
        <v>0</v>
      </c>
      <c r="CE470" s="218"/>
      <c r="CF470" s="105"/>
      <c r="CG470" s="106"/>
      <c r="CH470" s="219"/>
      <c r="CI470" s="220"/>
      <c r="CJ470" s="98"/>
      <c r="CK470" s="221"/>
      <c r="CL470" s="221"/>
      <c r="CM470" s="217">
        <f t="shared" si="77"/>
        <v>0</v>
      </c>
      <c r="CN470" s="218"/>
      <c r="CO470" s="105"/>
      <c r="CP470" s="106"/>
      <c r="CQ470" s="219"/>
      <c r="CR470" s="220"/>
      <c r="CS470" s="98"/>
      <c r="CT470" s="221"/>
      <c r="CU470" s="221"/>
      <c r="CV470" s="217">
        <f t="shared" si="78"/>
        <v>0</v>
      </c>
      <c r="CW470" s="218"/>
    </row>
    <row r="471" spans="1:101" ht="17.25" customHeight="1" x14ac:dyDescent="0.25">
      <c r="A471" s="101"/>
      <c r="B471" s="78"/>
      <c r="C471" s="253"/>
      <c r="D471" s="254"/>
      <c r="E471" s="254"/>
      <c r="F471" s="254"/>
      <c r="G471" s="254"/>
      <c r="H471" s="255"/>
      <c r="I471" s="78"/>
      <c r="J471" s="79"/>
      <c r="K471" s="103"/>
      <c r="L471" s="107"/>
      <c r="M471" s="108"/>
      <c r="N471" s="251"/>
      <c r="O471" s="252"/>
      <c r="P471" s="99"/>
      <c r="Q471" s="235"/>
      <c r="R471" s="235"/>
      <c r="S471" s="217">
        <f t="shared" si="79"/>
        <v>0</v>
      </c>
      <c r="T471" s="218"/>
      <c r="U471" s="105"/>
      <c r="V471" s="106"/>
      <c r="W471" s="219"/>
      <c r="X471" s="220"/>
      <c r="Y471" s="98"/>
      <c r="Z471" s="221"/>
      <c r="AA471" s="221"/>
      <c r="AB471" s="217">
        <f t="shared" si="70"/>
        <v>0</v>
      </c>
      <c r="AC471" s="218"/>
      <c r="AD471" s="105"/>
      <c r="AE471" s="106"/>
      <c r="AF471" s="219"/>
      <c r="AG471" s="220"/>
      <c r="AH471" s="98"/>
      <c r="AI471" s="221"/>
      <c r="AJ471" s="221"/>
      <c r="AK471" s="217">
        <f t="shared" si="71"/>
        <v>0</v>
      </c>
      <c r="AL471" s="218"/>
      <c r="AM471" s="105"/>
      <c r="AN471" s="106"/>
      <c r="AO471" s="219"/>
      <c r="AP471" s="220"/>
      <c r="AQ471" s="98"/>
      <c r="AR471" s="221"/>
      <c r="AS471" s="221"/>
      <c r="AT471" s="217">
        <f t="shared" si="72"/>
        <v>0</v>
      </c>
      <c r="AU471" s="218"/>
      <c r="AV471" s="105"/>
      <c r="AW471" s="106"/>
      <c r="AX471" s="219"/>
      <c r="AY471" s="220"/>
      <c r="AZ471" s="98"/>
      <c r="BA471" s="221"/>
      <c r="BB471" s="221"/>
      <c r="BC471" s="217">
        <f t="shared" si="73"/>
        <v>0</v>
      </c>
      <c r="BD471" s="218"/>
      <c r="BE471" s="105"/>
      <c r="BF471" s="106"/>
      <c r="BG471" s="219"/>
      <c r="BH471" s="220"/>
      <c r="BI471" s="98"/>
      <c r="BJ471" s="221"/>
      <c r="BK471" s="221"/>
      <c r="BL471" s="217">
        <f t="shared" si="74"/>
        <v>0</v>
      </c>
      <c r="BM471" s="218"/>
      <c r="BN471" s="105"/>
      <c r="BO471" s="106"/>
      <c r="BP471" s="219"/>
      <c r="BQ471" s="220"/>
      <c r="BR471" s="98"/>
      <c r="BS471" s="221"/>
      <c r="BT471" s="221"/>
      <c r="BU471" s="217">
        <f t="shared" si="75"/>
        <v>0</v>
      </c>
      <c r="BV471" s="218"/>
      <c r="BW471" s="105"/>
      <c r="BX471" s="106"/>
      <c r="BY471" s="219"/>
      <c r="BZ471" s="220"/>
      <c r="CA471" s="98"/>
      <c r="CB471" s="221"/>
      <c r="CC471" s="221"/>
      <c r="CD471" s="217">
        <f t="shared" si="76"/>
        <v>0</v>
      </c>
      <c r="CE471" s="218"/>
      <c r="CF471" s="105"/>
      <c r="CG471" s="106"/>
      <c r="CH471" s="219"/>
      <c r="CI471" s="220"/>
      <c r="CJ471" s="98"/>
      <c r="CK471" s="221"/>
      <c r="CL471" s="221"/>
      <c r="CM471" s="217">
        <f t="shared" si="77"/>
        <v>0</v>
      </c>
      <c r="CN471" s="218"/>
      <c r="CO471" s="105"/>
      <c r="CP471" s="106"/>
      <c r="CQ471" s="219"/>
      <c r="CR471" s="220"/>
      <c r="CS471" s="98"/>
      <c r="CT471" s="221"/>
      <c r="CU471" s="221"/>
      <c r="CV471" s="217">
        <f t="shared" si="78"/>
        <v>0</v>
      </c>
      <c r="CW471" s="218"/>
    </row>
    <row r="472" spans="1:101" ht="17.25" customHeight="1" x14ac:dyDescent="0.25">
      <c r="A472" s="101"/>
      <c r="B472" s="78"/>
      <c r="C472" s="253"/>
      <c r="D472" s="254"/>
      <c r="E472" s="254"/>
      <c r="F472" s="254"/>
      <c r="G472" s="254"/>
      <c r="H472" s="255"/>
      <c r="I472" s="78"/>
      <c r="J472" s="79"/>
      <c r="K472" s="103"/>
      <c r="L472" s="107"/>
      <c r="M472" s="108"/>
      <c r="N472" s="251"/>
      <c r="O472" s="252"/>
      <c r="P472" s="99"/>
      <c r="Q472" s="235"/>
      <c r="R472" s="235"/>
      <c r="S472" s="217">
        <f t="shared" si="79"/>
        <v>0</v>
      </c>
      <c r="T472" s="218"/>
      <c r="U472" s="105"/>
      <c r="V472" s="106"/>
      <c r="W472" s="219"/>
      <c r="X472" s="220"/>
      <c r="Y472" s="98"/>
      <c r="Z472" s="221"/>
      <c r="AA472" s="221"/>
      <c r="AB472" s="217">
        <f t="shared" si="70"/>
        <v>0</v>
      </c>
      <c r="AC472" s="218"/>
      <c r="AD472" s="105"/>
      <c r="AE472" s="106"/>
      <c r="AF472" s="219"/>
      <c r="AG472" s="220"/>
      <c r="AH472" s="98"/>
      <c r="AI472" s="221"/>
      <c r="AJ472" s="221"/>
      <c r="AK472" s="217">
        <f t="shared" si="71"/>
        <v>0</v>
      </c>
      <c r="AL472" s="218"/>
      <c r="AM472" s="105"/>
      <c r="AN472" s="106"/>
      <c r="AO472" s="219"/>
      <c r="AP472" s="220"/>
      <c r="AQ472" s="98"/>
      <c r="AR472" s="221"/>
      <c r="AS472" s="221"/>
      <c r="AT472" s="217">
        <f t="shared" si="72"/>
        <v>0</v>
      </c>
      <c r="AU472" s="218"/>
      <c r="AV472" s="105"/>
      <c r="AW472" s="106"/>
      <c r="AX472" s="219"/>
      <c r="AY472" s="220"/>
      <c r="AZ472" s="98"/>
      <c r="BA472" s="221"/>
      <c r="BB472" s="221"/>
      <c r="BC472" s="217">
        <f t="shared" si="73"/>
        <v>0</v>
      </c>
      <c r="BD472" s="218"/>
      <c r="BE472" s="105"/>
      <c r="BF472" s="106"/>
      <c r="BG472" s="219"/>
      <c r="BH472" s="220"/>
      <c r="BI472" s="98"/>
      <c r="BJ472" s="221"/>
      <c r="BK472" s="221"/>
      <c r="BL472" s="217">
        <f t="shared" si="74"/>
        <v>0</v>
      </c>
      <c r="BM472" s="218"/>
      <c r="BN472" s="105"/>
      <c r="BO472" s="106"/>
      <c r="BP472" s="219"/>
      <c r="BQ472" s="220"/>
      <c r="BR472" s="98"/>
      <c r="BS472" s="221"/>
      <c r="BT472" s="221"/>
      <c r="BU472" s="217">
        <f t="shared" si="75"/>
        <v>0</v>
      </c>
      <c r="BV472" s="218"/>
      <c r="BW472" s="105"/>
      <c r="BX472" s="106"/>
      <c r="BY472" s="219"/>
      <c r="BZ472" s="220"/>
      <c r="CA472" s="98"/>
      <c r="CB472" s="221"/>
      <c r="CC472" s="221"/>
      <c r="CD472" s="217">
        <f t="shared" si="76"/>
        <v>0</v>
      </c>
      <c r="CE472" s="218"/>
      <c r="CF472" s="105"/>
      <c r="CG472" s="106"/>
      <c r="CH472" s="219"/>
      <c r="CI472" s="220"/>
      <c r="CJ472" s="98"/>
      <c r="CK472" s="221"/>
      <c r="CL472" s="221"/>
      <c r="CM472" s="217">
        <f t="shared" si="77"/>
        <v>0</v>
      </c>
      <c r="CN472" s="218"/>
      <c r="CO472" s="105"/>
      <c r="CP472" s="106"/>
      <c r="CQ472" s="219"/>
      <c r="CR472" s="220"/>
      <c r="CS472" s="98"/>
      <c r="CT472" s="221"/>
      <c r="CU472" s="221"/>
      <c r="CV472" s="217">
        <f t="shared" si="78"/>
        <v>0</v>
      </c>
      <c r="CW472" s="218"/>
    </row>
    <row r="473" spans="1:101" ht="17.25" customHeight="1" x14ac:dyDescent="0.25">
      <c r="A473" s="101"/>
      <c r="B473" s="78"/>
      <c r="C473" s="253"/>
      <c r="D473" s="254"/>
      <c r="E473" s="254"/>
      <c r="F473" s="254"/>
      <c r="G473" s="254"/>
      <c r="H473" s="255"/>
      <c r="I473" s="78"/>
      <c r="J473" s="79"/>
      <c r="K473" s="103"/>
      <c r="L473" s="107"/>
      <c r="M473" s="108"/>
      <c r="N473" s="251"/>
      <c r="O473" s="252"/>
      <c r="P473" s="99"/>
      <c r="Q473" s="235"/>
      <c r="R473" s="235"/>
      <c r="S473" s="217">
        <f t="shared" si="79"/>
        <v>0</v>
      </c>
      <c r="T473" s="218"/>
      <c r="U473" s="105"/>
      <c r="V473" s="106"/>
      <c r="W473" s="219"/>
      <c r="X473" s="220"/>
      <c r="Y473" s="98"/>
      <c r="Z473" s="221"/>
      <c r="AA473" s="221"/>
      <c r="AB473" s="217">
        <f t="shared" si="70"/>
        <v>0</v>
      </c>
      <c r="AC473" s="218"/>
      <c r="AD473" s="105"/>
      <c r="AE473" s="106"/>
      <c r="AF473" s="219"/>
      <c r="AG473" s="220"/>
      <c r="AH473" s="98"/>
      <c r="AI473" s="221"/>
      <c r="AJ473" s="221"/>
      <c r="AK473" s="217">
        <f t="shared" si="71"/>
        <v>0</v>
      </c>
      <c r="AL473" s="218"/>
      <c r="AM473" s="105"/>
      <c r="AN473" s="106"/>
      <c r="AO473" s="219"/>
      <c r="AP473" s="220"/>
      <c r="AQ473" s="98"/>
      <c r="AR473" s="221"/>
      <c r="AS473" s="221"/>
      <c r="AT473" s="217">
        <f t="shared" si="72"/>
        <v>0</v>
      </c>
      <c r="AU473" s="218"/>
      <c r="AV473" s="105"/>
      <c r="AW473" s="106"/>
      <c r="AX473" s="219"/>
      <c r="AY473" s="220"/>
      <c r="AZ473" s="98"/>
      <c r="BA473" s="221"/>
      <c r="BB473" s="221"/>
      <c r="BC473" s="217">
        <f t="shared" si="73"/>
        <v>0</v>
      </c>
      <c r="BD473" s="218"/>
      <c r="BE473" s="105"/>
      <c r="BF473" s="106"/>
      <c r="BG473" s="219"/>
      <c r="BH473" s="220"/>
      <c r="BI473" s="98"/>
      <c r="BJ473" s="221"/>
      <c r="BK473" s="221"/>
      <c r="BL473" s="217">
        <f t="shared" si="74"/>
        <v>0</v>
      </c>
      <c r="BM473" s="218"/>
      <c r="BN473" s="105"/>
      <c r="BO473" s="106"/>
      <c r="BP473" s="219"/>
      <c r="BQ473" s="220"/>
      <c r="BR473" s="98"/>
      <c r="BS473" s="221"/>
      <c r="BT473" s="221"/>
      <c r="BU473" s="217">
        <f t="shared" si="75"/>
        <v>0</v>
      </c>
      <c r="BV473" s="218"/>
      <c r="BW473" s="105"/>
      <c r="BX473" s="106"/>
      <c r="BY473" s="219"/>
      <c r="BZ473" s="220"/>
      <c r="CA473" s="98"/>
      <c r="CB473" s="221"/>
      <c r="CC473" s="221"/>
      <c r="CD473" s="217">
        <f t="shared" si="76"/>
        <v>0</v>
      </c>
      <c r="CE473" s="218"/>
      <c r="CF473" s="105"/>
      <c r="CG473" s="106"/>
      <c r="CH473" s="219"/>
      <c r="CI473" s="220"/>
      <c r="CJ473" s="98"/>
      <c r="CK473" s="221"/>
      <c r="CL473" s="221"/>
      <c r="CM473" s="217">
        <f t="shared" si="77"/>
        <v>0</v>
      </c>
      <c r="CN473" s="218"/>
      <c r="CO473" s="105"/>
      <c r="CP473" s="106"/>
      <c r="CQ473" s="219"/>
      <c r="CR473" s="220"/>
      <c r="CS473" s="98"/>
      <c r="CT473" s="221"/>
      <c r="CU473" s="221"/>
      <c r="CV473" s="217">
        <f t="shared" si="78"/>
        <v>0</v>
      </c>
      <c r="CW473" s="218"/>
    </row>
    <row r="474" spans="1:101" ht="17.25" customHeight="1" x14ac:dyDescent="0.25">
      <c r="A474" s="101"/>
      <c r="B474" s="78"/>
      <c r="C474" s="253"/>
      <c r="D474" s="254"/>
      <c r="E474" s="254"/>
      <c r="F474" s="254"/>
      <c r="G474" s="254"/>
      <c r="H474" s="255"/>
      <c r="I474" s="78"/>
      <c r="J474" s="79"/>
      <c r="K474" s="103"/>
      <c r="L474" s="107"/>
      <c r="M474" s="108"/>
      <c r="N474" s="251"/>
      <c r="O474" s="252"/>
      <c r="P474" s="99"/>
      <c r="Q474" s="235"/>
      <c r="R474" s="235"/>
      <c r="S474" s="217">
        <f t="shared" si="79"/>
        <v>0</v>
      </c>
      <c r="T474" s="218"/>
      <c r="U474" s="105"/>
      <c r="V474" s="106"/>
      <c r="W474" s="219"/>
      <c r="X474" s="220"/>
      <c r="Y474" s="98"/>
      <c r="Z474" s="221"/>
      <c r="AA474" s="221"/>
      <c r="AB474" s="217">
        <f t="shared" si="70"/>
        <v>0</v>
      </c>
      <c r="AC474" s="218"/>
      <c r="AD474" s="105"/>
      <c r="AE474" s="106"/>
      <c r="AF474" s="219"/>
      <c r="AG474" s="220"/>
      <c r="AH474" s="98"/>
      <c r="AI474" s="221"/>
      <c r="AJ474" s="221"/>
      <c r="AK474" s="217">
        <f t="shared" si="71"/>
        <v>0</v>
      </c>
      <c r="AL474" s="218"/>
      <c r="AM474" s="105"/>
      <c r="AN474" s="106"/>
      <c r="AO474" s="219"/>
      <c r="AP474" s="220"/>
      <c r="AQ474" s="98"/>
      <c r="AR474" s="221"/>
      <c r="AS474" s="221"/>
      <c r="AT474" s="217">
        <f t="shared" si="72"/>
        <v>0</v>
      </c>
      <c r="AU474" s="218"/>
      <c r="AV474" s="105"/>
      <c r="AW474" s="106"/>
      <c r="AX474" s="219"/>
      <c r="AY474" s="220"/>
      <c r="AZ474" s="98"/>
      <c r="BA474" s="221"/>
      <c r="BB474" s="221"/>
      <c r="BC474" s="217">
        <f t="shared" si="73"/>
        <v>0</v>
      </c>
      <c r="BD474" s="218"/>
      <c r="BE474" s="105"/>
      <c r="BF474" s="106"/>
      <c r="BG474" s="219"/>
      <c r="BH474" s="220"/>
      <c r="BI474" s="98"/>
      <c r="BJ474" s="221"/>
      <c r="BK474" s="221"/>
      <c r="BL474" s="217">
        <f t="shared" si="74"/>
        <v>0</v>
      </c>
      <c r="BM474" s="218"/>
      <c r="BN474" s="105"/>
      <c r="BO474" s="106"/>
      <c r="BP474" s="219"/>
      <c r="BQ474" s="220"/>
      <c r="BR474" s="98"/>
      <c r="BS474" s="221"/>
      <c r="BT474" s="221"/>
      <c r="BU474" s="217">
        <f t="shared" si="75"/>
        <v>0</v>
      </c>
      <c r="BV474" s="218"/>
      <c r="BW474" s="105"/>
      <c r="BX474" s="106"/>
      <c r="BY474" s="219"/>
      <c r="BZ474" s="220"/>
      <c r="CA474" s="98"/>
      <c r="CB474" s="221"/>
      <c r="CC474" s="221"/>
      <c r="CD474" s="217">
        <f t="shared" si="76"/>
        <v>0</v>
      </c>
      <c r="CE474" s="218"/>
      <c r="CF474" s="105"/>
      <c r="CG474" s="106"/>
      <c r="CH474" s="219"/>
      <c r="CI474" s="220"/>
      <c r="CJ474" s="98"/>
      <c r="CK474" s="221"/>
      <c r="CL474" s="221"/>
      <c r="CM474" s="217">
        <f t="shared" si="77"/>
        <v>0</v>
      </c>
      <c r="CN474" s="218"/>
      <c r="CO474" s="105"/>
      <c r="CP474" s="106"/>
      <c r="CQ474" s="219"/>
      <c r="CR474" s="220"/>
      <c r="CS474" s="98"/>
      <c r="CT474" s="221"/>
      <c r="CU474" s="221"/>
      <c r="CV474" s="217">
        <f t="shared" si="78"/>
        <v>0</v>
      </c>
      <c r="CW474" s="218"/>
    </row>
    <row r="475" spans="1:101" ht="17.25" customHeight="1" x14ac:dyDescent="0.25">
      <c r="A475" s="101"/>
      <c r="B475" s="78"/>
      <c r="C475" s="253"/>
      <c r="D475" s="254"/>
      <c r="E475" s="254"/>
      <c r="F475" s="254"/>
      <c r="G475" s="254"/>
      <c r="H475" s="255"/>
      <c r="I475" s="78"/>
      <c r="J475" s="79"/>
      <c r="K475" s="103"/>
      <c r="L475" s="107"/>
      <c r="M475" s="108"/>
      <c r="N475" s="251"/>
      <c r="O475" s="252"/>
      <c r="P475" s="99"/>
      <c r="Q475" s="235"/>
      <c r="R475" s="235"/>
      <c r="S475" s="217">
        <f t="shared" si="79"/>
        <v>0</v>
      </c>
      <c r="T475" s="218"/>
      <c r="U475" s="105"/>
      <c r="V475" s="106"/>
      <c r="W475" s="219"/>
      <c r="X475" s="220"/>
      <c r="Y475" s="98"/>
      <c r="Z475" s="221"/>
      <c r="AA475" s="221"/>
      <c r="AB475" s="217">
        <f t="shared" si="70"/>
        <v>0</v>
      </c>
      <c r="AC475" s="218"/>
      <c r="AD475" s="105"/>
      <c r="AE475" s="106"/>
      <c r="AF475" s="219"/>
      <c r="AG475" s="220"/>
      <c r="AH475" s="98"/>
      <c r="AI475" s="221"/>
      <c r="AJ475" s="221"/>
      <c r="AK475" s="217">
        <f t="shared" si="71"/>
        <v>0</v>
      </c>
      <c r="AL475" s="218"/>
      <c r="AM475" s="105"/>
      <c r="AN475" s="106"/>
      <c r="AO475" s="219"/>
      <c r="AP475" s="220"/>
      <c r="AQ475" s="98"/>
      <c r="AR475" s="221"/>
      <c r="AS475" s="221"/>
      <c r="AT475" s="217">
        <f t="shared" si="72"/>
        <v>0</v>
      </c>
      <c r="AU475" s="218"/>
      <c r="AV475" s="105"/>
      <c r="AW475" s="106"/>
      <c r="AX475" s="219"/>
      <c r="AY475" s="220"/>
      <c r="AZ475" s="98"/>
      <c r="BA475" s="221"/>
      <c r="BB475" s="221"/>
      <c r="BC475" s="217">
        <f t="shared" si="73"/>
        <v>0</v>
      </c>
      <c r="BD475" s="218"/>
      <c r="BE475" s="105"/>
      <c r="BF475" s="106"/>
      <c r="BG475" s="219"/>
      <c r="BH475" s="220"/>
      <c r="BI475" s="98"/>
      <c r="BJ475" s="221"/>
      <c r="BK475" s="221"/>
      <c r="BL475" s="217">
        <f t="shared" si="74"/>
        <v>0</v>
      </c>
      <c r="BM475" s="218"/>
      <c r="BN475" s="105"/>
      <c r="BO475" s="106"/>
      <c r="BP475" s="219"/>
      <c r="BQ475" s="220"/>
      <c r="BR475" s="98"/>
      <c r="BS475" s="221"/>
      <c r="BT475" s="221"/>
      <c r="BU475" s="217">
        <f t="shared" si="75"/>
        <v>0</v>
      </c>
      <c r="BV475" s="218"/>
      <c r="BW475" s="105"/>
      <c r="BX475" s="106"/>
      <c r="BY475" s="219"/>
      <c r="BZ475" s="220"/>
      <c r="CA475" s="98"/>
      <c r="CB475" s="221"/>
      <c r="CC475" s="221"/>
      <c r="CD475" s="217">
        <f t="shared" si="76"/>
        <v>0</v>
      </c>
      <c r="CE475" s="218"/>
      <c r="CF475" s="105"/>
      <c r="CG475" s="106"/>
      <c r="CH475" s="219"/>
      <c r="CI475" s="220"/>
      <c r="CJ475" s="98"/>
      <c r="CK475" s="221"/>
      <c r="CL475" s="221"/>
      <c r="CM475" s="217">
        <f t="shared" si="77"/>
        <v>0</v>
      </c>
      <c r="CN475" s="218"/>
      <c r="CO475" s="105"/>
      <c r="CP475" s="106"/>
      <c r="CQ475" s="219"/>
      <c r="CR475" s="220"/>
      <c r="CS475" s="98"/>
      <c r="CT475" s="221"/>
      <c r="CU475" s="221"/>
      <c r="CV475" s="217">
        <f t="shared" si="78"/>
        <v>0</v>
      </c>
      <c r="CW475" s="218"/>
    </row>
    <row r="476" spans="1:101" ht="17.25" customHeight="1" x14ac:dyDescent="0.25">
      <c r="A476" s="101"/>
      <c r="B476" s="78"/>
      <c r="C476" s="253"/>
      <c r="D476" s="254"/>
      <c r="E476" s="254"/>
      <c r="F476" s="254"/>
      <c r="G476" s="254"/>
      <c r="H476" s="255"/>
      <c r="I476" s="78"/>
      <c r="J476" s="79"/>
      <c r="K476" s="103"/>
      <c r="L476" s="107"/>
      <c r="M476" s="108"/>
      <c r="N476" s="251"/>
      <c r="O476" s="252"/>
      <c r="P476" s="99"/>
      <c r="Q476" s="235"/>
      <c r="R476" s="235"/>
      <c r="S476" s="217">
        <f t="shared" si="79"/>
        <v>0</v>
      </c>
      <c r="T476" s="218"/>
      <c r="U476" s="105"/>
      <c r="V476" s="106"/>
      <c r="W476" s="219"/>
      <c r="X476" s="220"/>
      <c r="Y476" s="98"/>
      <c r="Z476" s="221"/>
      <c r="AA476" s="221"/>
      <c r="AB476" s="217">
        <f t="shared" si="70"/>
        <v>0</v>
      </c>
      <c r="AC476" s="218"/>
      <c r="AD476" s="105"/>
      <c r="AE476" s="106"/>
      <c r="AF476" s="219"/>
      <c r="AG476" s="220"/>
      <c r="AH476" s="98"/>
      <c r="AI476" s="221"/>
      <c r="AJ476" s="221"/>
      <c r="AK476" s="217">
        <f t="shared" si="71"/>
        <v>0</v>
      </c>
      <c r="AL476" s="218"/>
      <c r="AM476" s="105"/>
      <c r="AN476" s="106"/>
      <c r="AO476" s="219"/>
      <c r="AP476" s="220"/>
      <c r="AQ476" s="98"/>
      <c r="AR476" s="221"/>
      <c r="AS476" s="221"/>
      <c r="AT476" s="217">
        <f t="shared" si="72"/>
        <v>0</v>
      </c>
      <c r="AU476" s="218"/>
      <c r="AV476" s="105"/>
      <c r="AW476" s="106"/>
      <c r="AX476" s="219"/>
      <c r="AY476" s="220"/>
      <c r="AZ476" s="98"/>
      <c r="BA476" s="221"/>
      <c r="BB476" s="221"/>
      <c r="BC476" s="217">
        <f t="shared" si="73"/>
        <v>0</v>
      </c>
      <c r="BD476" s="218"/>
      <c r="BE476" s="105"/>
      <c r="BF476" s="106"/>
      <c r="BG476" s="219"/>
      <c r="BH476" s="220"/>
      <c r="BI476" s="98"/>
      <c r="BJ476" s="221"/>
      <c r="BK476" s="221"/>
      <c r="BL476" s="217">
        <f t="shared" si="74"/>
        <v>0</v>
      </c>
      <c r="BM476" s="218"/>
      <c r="BN476" s="105"/>
      <c r="BO476" s="106"/>
      <c r="BP476" s="219"/>
      <c r="BQ476" s="220"/>
      <c r="BR476" s="98"/>
      <c r="BS476" s="221"/>
      <c r="BT476" s="221"/>
      <c r="BU476" s="217">
        <f t="shared" si="75"/>
        <v>0</v>
      </c>
      <c r="BV476" s="218"/>
      <c r="BW476" s="105"/>
      <c r="BX476" s="106"/>
      <c r="BY476" s="219"/>
      <c r="BZ476" s="220"/>
      <c r="CA476" s="98"/>
      <c r="CB476" s="221"/>
      <c r="CC476" s="221"/>
      <c r="CD476" s="217">
        <f t="shared" si="76"/>
        <v>0</v>
      </c>
      <c r="CE476" s="218"/>
      <c r="CF476" s="105"/>
      <c r="CG476" s="106"/>
      <c r="CH476" s="219"/>
      <c r="CI476" s="220"/>
      <c r="CJ476" s="98"/>
      <c r="CK476" s="221"/>
      <c r="CL476" s="221"/>
      <c r="CM476" s="217">
        <f t="shared" si="77"/>
        <v>0</v>
      </c>
      <c r="CN476" s="218"/>
      <c r="CO476" s="105"/>
      <c r="CP476" s="106"/>
      <c r="CQ476" s="219"/>
      <c r="CR476" s="220"/>
      <c r="CS476" s="98"/>
      <c r="CT476" s="221"/>
      <c r="CU476" s="221"/>
      <c r="CV476" s="217">
        <f t="shared" si="78"/>
        <v>0</v>
      </c>
      <c r="CW476" s="218"/>
    </row>
    <row r="477" spans="1:101" ht="17.25" customHeight="1" x14ac:dyDescent="0.25">
      <c r="A477" s="101"/>
      <c r="B477" s="78"/>
      <c r="C477" s="253"/>
      <c r="D477" s="254"/>
      <c r="E477" s="254"/>
      <c r="F477" s="254"/>
      <c r="G477" s="254"/>
      <c r="H477" s="255"/>
      <c r="I477" s="78"/>
      <c r="J477" s="79"/>
      <c r="K477" s="103"/>
      <c r="L477" s="107"/>
      <c r="M477" s="108"/>
      <c r="N477" s="251"/>
      <c r="O477" s="252"/>
      <c r="P477" s="99"/>
      <c r="Q477" s="235"/>
      <c r="R477" s="235"/>
      <c r="S477" s="217">
        <f t="shared" si="79"/>
        <v>0</v>
      </c>
      <c r="T477" s="218"/>
      <c r="U477" s="105"/>
      <c r="V477" s="106"/>
      <c r="W477" s="219"/>
      <c r="X477" s="220"/>
      <c r="Y477" s="98"/>
      <c r="Z477" s="221"/>
      <c r="AA477" s="221"/>
      <c r="AB477" s="217">
        <f t="shared" si="70"/>
        <v>0</v>
      </c>
      <c r="AC477" s="218"/>
      <c r="AD477" s="105"/>
      <c r="AE477" s="106"/>
      <c r="AF477" s="219"/>
      <c r="AG477" s="220"/>
      <c r="AH477" s="98"/>
      <c r="AI477" s="221"/>
      <c r="AJ477" s="221"/>
      <c r="AK477" s="217">
        <f t="shared" si="71"/>
        <v>0</v>
      </c>
      <c r="AL477" s="218"/>
      <c r="AM477" s="105"/>
      <c r="AN477" s="106"/>
      <c r="AO477" s="219"/>
      <c r="AP477" s="220"/>
      <c r="AQ477" s="98"/>
      <c r="AR477" s="221"/>
      <c r="AS477" s="221"/>
      <c r="AT477" s="217">
        <f t="shared" si="72"/>
        <v>0</v>
      </c>
      <c r="AU477" s="218"/>
      <c r="AV477" s="105"/>
      <c r="AW477" s="106"/>
      <c r="AX477" s="219"/>
      <c r="AY477" s="220"/>
      <c r="AZ477" s="98"/>
      <c r="BA477" s="221"/>
      <c r="BB477" s="221"/>
      <c r="BC477" s="217">
        <f t="shared" si="73"/>
        <v>0</v>
      </c>
      <c r="BD477" s="218"/>
      <c r="BE477" s="105"/>
      <c r="BF477" s="106"/>
      <c r="BG477" s="219"/>
      <c r="BH477" s="220"/>
      <c r="BI477" s="98"/>
      <c r="BJ477" s="221"/>
      <c r="BK477" s="221"/>
      <c r="BL477" s="217">
        <f t="shared" si="74"/>
        <v>0</v>
      </c>
      <c r="BM477" s="218"/>
      <c r="BN477" s="105"/>
      <c r="BO477" s="106"/>
      <c r="BP477" s="219"/>
      <c r="BQ477" s="220"/>
      <c r="BR477" s="98"/>
      <c r="BS477" s="221"/>
      <c r="BT477" s="221"/>
      <c r="BU477" s="217">
        <f t="shared" si="75"/>
        <v>0</v>
      </c>
      <c r="BV477" s="218"/>
      <c r="BW477" s="105"/>
      <c r="BX477" s="106"/>
      <c r="BY477" s="219"/>
      <c r="BZ477" s="220"/>
      <c r="CA477" s="98"/>
      <c r="CB477" s="221"/>
      <c r="CC477" s="221"/>
      <c r="CD477" s="217">
        <f t="shared" si="76"/>
        <v>0</v>
      </c>
      <c r="CE477" s="218"/>
      <c r="CF477" s="105"/>
      <c r="CG477" s="106"/>
      <c r="CH477" s="219"/>
      <c r="CI477" s="220"/>
      <c r="CJ477" s="98"/>
      <c r="CK477" s="221"/>
      <c r="CL477" s="221"/>
      <c r="CM477" s="217">
        <f t="shared" si="77"/>
        <v>0</v>
      </c>
      <c r="CN477" s="218"/>
      <c r="CO477" s="105"/>
      <c r="CP477" s="106"/>
      <c r="CQ477" s="219"/>
      <c r="CR477" s="220"/>
      <c r="CS477" s="98"/>
      <c r="CT477" s="221"/>
      <c r="CU477" s="221"/>
      <c r="CV477" s="217">
        <f t="shared" si="78"/>
        <v>0</v>
      </c>
      <c r="CW477" s="218"/>
    </row>
    <row r="478" spans="1:101" ht="17.25" customHeight="1" x14ac:dyDescent="0.25">
      <c r="A478" s="101"/>
      <c r="B478" s="78"/>
      <c r="C478" s="253"/>
      <c r="D478" s="254"/>
      <c r="E478" s="254"/>
      <c r="F478" s="254"/>
      <c r="G478" s="254"/>
      <c r="H478" s="255"/>
      <c r="I478" s="78"/>
      <c r="J478" s="79"/>
      <c r="K478" s="103"/>
      <c r="L478" s="107"/>
      <c r="M478" s="108"/>
      <c r="N478" s="251"/>
      <c r="O478" s="252"/>
      <c r="P478" s="99"/>
      <c r="Q478" s="235"/>
      <c r="R478" s="235"/>
      <c r="S478" s="217">
        <f t="shared" si="79"/>
        <v>0</v>
      </c>
      <c r="T478" s="218"/>
      <c r="U478" s="105"/>
      <c r="V478" s="106"/>
      <c r="W478" s="219"/>
      <c r="X478" s="220"/>
      <c r="Y478" s="98"/>
      <c r="Z478" s="221"/>
      <c r="AA478" s="221"/>
      <c r="AB478" s="217">
        <f t="shared" si="70"/>
        <v>0</v>
      </c>
      <c r="AC478" s="218"/>
      <c r="AD478" s="105"/>
      <c r="AE478" s="106"/>
      <c r="AF478" s="219"/>
      <c r="AG478" s="220"/>
      <c r="AH478" s="98"/>
      <c r="AI478" s="221"/>
      <c r="AJ478" s="221"/>
      <c r="AK478" s="217">
        <f t="shared" si="71"/>
        <v>0</v>
      </c>
      <c r="AL478" s="218"/>
      <c r="AM478" s="105"/>
      <c r="AN478" s="106"/>
      <c r="AO478" s="219"/>
      <c r="AP478" s="220"/>
      <c r="AQ478" s="98"/>
      <c r="AR478" s="221"/>
      <c r="AS478" s="221"/>
      <c r="AT478" s="217">
        <f t="shared" si="72"/>
        <v>0</v>
      </c>
      <c r="AU478" s="218"/>
      <c r="AV478" s="105"/>
      <c r="AW478" s="106"/>
      <c r="AX478" s="219"/>
      <c r="AY478" s="220"/>
      <c r="AZ478" s="98"/>
      <c r="BA478" s="221"/>
      <c r="BB478" s="221"/>
      <c r="BC478" s="217">
        <f t="shared" si="73"/>
        <v>0</v>
      </c>
      <c r="BD478" s="218"/>
      <c r="BE478" s="105"/>
      <c r="BF478" s="106"/>
      <c r="BG478" s="219"/>
      <c r="BH478" s="220"/>
      <c r="BI478" s="98"/>
      <c r="BJ478" s="221"/>
      <c r="BK478" s="221"/>
      <c r="BL478" s="217">
        <f t="shared" si="74"/>
        <v>0</v>
      </c>
      <c r="BM478" s="218"/>
      <c r="BN478" s="105"/>
      <c r="BO478" s="106"/>
      <c r="BP478" s="219"/>
      <c r="BQ478" s="220"/>
      <c r="BR478" s="98"/>
      <c r="BS478" s="221"/>
      <c r="BT478" s="221"/>
      <c r="BU478" s="217">
        <f t="shared" si="75"/>
        <v>0</v>
      </c>
      <c r="BV478" s="218"/>
      <c r="BW478" s="105"/>
      <c r="BX478" s="106"/>
      <c r="BY478" s="219"/>
      <c r="BZ478" s="220"/>
      <c r="CA478" s="98"/>
      <c r="CB478" s="221"/>
      <c r="CC478" s="221"/>
      <c r="CD478" s="217">
        <f t="shared" si="76"/>
        <v>0</v>
      </c>
      <c r="CE478" s="218"/>
      <c r="CF478" s="105"/>
      <c r="CG478" s="106"/>
      <c r="CH478" s="219"/>
      <c r="CI478" s="220"/>
      <c r="CJ478" s="98"/>
      <c r="CK478" s="221"/>
      <c r="CL478" s="221"/>
      <c r="CM478" s="217">
        <f t="shared" si="77"/>
        <v>0</v>
      </c>
      <c r="CN478" s="218"/>
      <c r="CO478" s="105"/>
      <c r="CP478" s="106"/>
      <c r="CQ478" s="219"/>
      <c r="CR478" s="220"/>
      <c r="CS478" s="98"/>
      <c r="CT478" s="221"/>
      <c r="CU478" s="221"/>
      <c r="CV478" s="217">
        <f t="shared" si="78"/>
        <v>0</v>
      </c>
      <c r="CW478" s="218"/>
    </row>
    <row r="479" spans="1:101" ht="17.25" customHeight="1" x14ac:dyDescent="0.25">
      <c r="A479" s="101"/>
      <c r="B479" s="78"/>
      <c r="C479" s="253"/>
      <c r="D479" s="254"/>
      <c r="E479" s="254"/>
      <c r="F479" s="254"/>
      <c r="G479" s="254"/>
      <c r="H479" s="255"/>
      <c r="I479" s="78"/>
      <c r="J479" s="79"/>
      <c r="K479" s="103"/>
      <c r="L479" s="107"/>
      <c r="M479" s="108"/>
      <c r="N479" s="251"/>
      <c r="O479" s="252"/>
      <c r="P479" s="99"/>
      <c r="Q479" s="235"/>
      <c r="R479" s="235"/>
      <c r="S479" s="217">
        <f t="shared" si="79"/>
        <v>0</v>
      </c>
      <c r="T479" s="218"/>
      <c r="U479" s="105"/>
      <c r="V479" s="106"/>
      <c r="W479" s="219"/>
      <c r="X479" s="220"/>
      <c r="Y479" s="98"/>
      <c r="Z479" s="221"/>
      <c r="AA479" s="221"/>
      <c r="AB479" s="217">
        <f t="shared" si="70"/>
        <v>0</v>
      </c>
      <c r="AC479" s="218"/>
      <c r="AD479" s="105"/>
      <c r="AE479" s="106"/>
      <c r="AF479" s="219"/>
      <c r="AG479" s="220"/>
      <c r="AH479" s="98"/>
      <c r="AI479" s="221"/>
      <c r="AJ479" s="221"/>
      <c r="AK479" s="217">
        <f t="shared" si="71"/>
        <v>0</v>
      </c>
      <c r="AL479" s="218"/>
      <c r="AM479" s="105"/>
      <c r="AN479" s="106"/>
      <c r="AO479" s="219"/>
      <c r="AP479" s="220"/>
      <c r="AQ479" s="98"/>
      <c r="AR479" s="221"/>
      <c r="AS479" s="221"/>
      <c r="AT479" s="217">
        <f t="shared" si="72"/>
        <v>0</v>
      </c>
      <c r="AU479" s="218"/>
      <c r="AV479" s="105"/>
      <c r="AW479" s="106"/>
      <c r="AX479" s="219"/>
      <c r="AY479" s="220"/>
      <c r="AZ479" s="98"/>
      <c r="BA479" s="221"/>
      <c r="BB479" s="221"/>
      <c r="BC479" s="217">
        <f t="shared" si="73"/>
        <v>0</v>
      </c>
      <c r="BD479" s="218"/>
      <c r="BE479" s="105"/>
      <c r="BF479" s="106"/>
      <c r="BG479" s="219"/>
      <c r="BH479" s="220"/>
      <c r="BI479" s="98"/>
      <c r="BJ479" s="221"/>
      <c r="BK479" s="221"/>
      <c r="BL479" s="217">
        <f t="shared" si="74"/>
        <v>0</v>
      </c>
      <c r="BM479" s="218"/>
      <c r="BN479" s="105"/>
      <c r="BO479" s="106"/>
      <c r="BP479" s="219"/>
      <c r="BQ479" s="220"/>
      <c r="BR479" s="98"/>
      <c r="BS479" s="221"/>
      <c r="BT479" s="221"/>
      <c r="BU479" s="217">
        <f t="shared" si="75"/>
        <v>0</v>
      </c>
      <c r="BV479" s="218"/>
      <c r="BW479" s="105"/>
      <c r="BX479" s="106"/>
      <c r="BY479" s="219"/>
      <c r="BZ479" s="220"/>
      <c r="CA479" s="98"/>
      <c r="CB479" s="221"/>
      <c r="CC479" s="221"/>
      <c r="CD479" s="217">
        <f t="shared" si="76"/>
        <v>0</v>
      </c>
      <c r="CE479" s="218"/>
      <c r="CF479" s="105"/>
      <c r="CG479" s="106"/>
      <c r="CH479" s="219"/>
      <c r="CI479" s="220"/>
      <c r="CJ479" s="98"/>
      <c r="CK479" s="221"/>
      <c r="CL479" s="221"/>
      <c r="CM479" s="217">
        <f t="shared" si="77"/>
        <v>0</v>
      </c>
      <c r="CN479" s="218"/>
      <c r="CO479" s="105"/>
      <c r="CP479" s="106"/>
      <c r="CQ479" s="219"/>
      <c r="CR479" s="220"/>
      <c r="CS479" s="98"/>
      <c r="CT479" s="221"/>
      <c r="CU479" s="221"/>
      <c r="CV479" s="217">
        <f t="shared" si="78"/>
        <v>0</v>
      </c>
      <c r="CW479" s="218"/>
    </row>
    <row r="480" spans="1:101" ht="17.25" customHeight="1" x14ac:dyDescent="0.25">
      <c r="A480" s="101"/>
      <c r="B480" s="78"/>
      <c r="C480" s="253"/>
      <c r="D480" s="254"/>
      <c r="E480" s="254"/>
      <c r="F480" s="254"/>
      <c r="G480" s="254"/>
      <c r="H480" s="255"/>
      <c r="I480" s="78"/>
      <c r="J480" s="79"/>
      <c r="K480" s="103"/>
      <c r="L480" s="107"/>
      <c r="M480" s="108"/>
      <c r="N480" s="251"/>
      <c r="O480" s="252"/>
      <c r="P480" s="99"/>
      <c r="Q480" s="235"/>
      <c r="R480" s="235"/>
      <c r="S480" s="217">
        <f t="shared" si="79"/>
        <v>0</v>
      </c>
      <c r="T480" s="218"/>
      <c r="U480" s="105"/>
      <c r="V480" s="106"/>
      <c r="W480" s="219"/>
      <c r="X480" s="220"/>
      <c r="Y480" s="98"/>
      <c r="Z480" s="221"/>
      <c r="AA480" s="221"/>
      <c r="AB480" s="217">
        <f t="shared" si="70"/>
        <v>0</v>
      </c>
      <c r="AC480" s="218"/>
      <c r="AD480" s="105"/>
      <c r="AE480" s="106"/>
      <c r="AF480" s="219"/>
      <c r="AG480" s="220"/>
      <c r="AH480" s="98"/>
      <c r="AI480" s="221"/>
      <c r="AJ480" s="221"/>
      <c r="AK480" s="217">
        <f t="shared" si="71"/>
        <v>0</v>
      </c>
      <c r="AL480" s="218"/>
      <c r="AM480" s="105"/>
      <c r="AN480" s="106"/>
      <c r="AO480" s="219"/>
      <c r="AP480" s="220"/>
      <c r="AQ480" s="98"/>
      <c r="AR480" s="221"/>
      <c r="AS480" s="221"/>
      <c r="AT480" s="217">
        <f t="shared" si="72"/>
        <v>0</v>
      </c>
      <c r="AU480" s="218"/>
      <c r="AV480" s="105"/>
      <c r="AW480" s="106"/>
      <c r="AX480" s="219"/>
      <c r="AY480" s="220"/>
      <c r="AZ480" s="98"/>
      <c r="BA480" s="221"/>
      <c r="BB480" s="221"/>
      <c r="BC480" s="217">
        <f t="shared" si="73"/>
        <v>0</v>
      </c>
      <c r="BD480" s="218"/>
      <c r="BE480" s="105"/>
      <c r="BF480" s="106"/>
      <c r="BG480" s="219"/>
      <c r="BH480" s="220"/>
      <c r="BI480" s="98"/>
      <c r="BJ480" s="221"/>
      <c r="BK480" s="221"/>
      <c r="BL480" s="217">
        <f t="shared" si="74"/>
        <v>0</v>
      </c>
      <c r="BM480" s="218"/>
      <c r="BN480" s="105"/>
      <c r="BO480" s="106"/>
      <c r="BP480" s="219"/>
      <c r="BQ480" s="220"/>
      <c r="BR480" s="98"/>
      <c r="BS480" s="221"/>
      <c r="BT480" s="221"/>
      <c r="BU480" s="217">
        <f t="shared" si="75"/>
        <v>0</v>
      </c>
      <c r="BV480" s="218"/>
      <c r="BW480" s="105"/>
      <c r="BX480" s="106"/>
      <c r="BY480" s="219"/>
      <c r="BZ480" s="220"/>
      <c r="CA480" s="98"/>
      <c r="CB480" s="221"/>
      <c r="CC480" s="221"/>
      <c r="CD480" s="217">
        <f t="shared" si="76"/>
        <v>0</v>
      </c>
      <c r="CE480" s="218"/>
      <c r="CF480" s="105"/>
      <c r="CG480" s="106"/>
      <c r="CH480" s="219"/>
      <c r="CI480" s="220"/>
      <c r="CJ480" s="98"/>
      <c r="CK480" s="221"/>
      <c r="CL480" s="221"/>
      <c r="CM480" s="217">
        <f t="shared" si="77"/>
        <v>0</v>
      </c>
      <c r="CN480" s="218"/>
      <c r="CO480" s="105"/>
      <c r="CP480" s="106"/>
      <c r="CQ480" s="219"/>
      <c r="CR480" s="220"/>
      <c r="CS480" s="98"/>
      <c r="CT480" s="221"/>
      <c r="CU480" s="221"/>
      <c r="CV480" s="217">
        <f t="shared" si="78"/>
        <v>0</v>
      </c>
      <c r="CW480" s="218"/>
    </row>
    <row r="481" spans="1:101" ht="17.25" customHeight="1" x14ac:dyDescent="0.25">
      <c r="A481" s="101"/>
      <c r="B481" s="78"/>
      <c r="C481" s="253"/>
      <c r="D481" s="254"/>
      <c r="E481" s="254"/>
      <c r="F481" s="254"/>
      <c r="G481" s="254"/>
      <c r="H481" s="255"/>
      <c r="I481" s="78"/>
      <c r="J481" s="79"/>
      <c r="K481" s="103"/>
      <c r="L481" s="107"/>
      <c r="M481" s="108"/>
      <c r="N481" s="251"/>
      <c r="O481" s="252"/>
      <c r="P481" s="99"/>
      <c r="Q481" s="235"/>
      <c r="R481" s="235"/>
      <c r="S481" s="217">
        <f t="shared" si="79"/>
        <v>0</v>
      </c>
      <c r="T481" s="218"/>
      <c r="U481" s="105"/>
      <c r="V481" s="106"/>
      <c r="W481" s="219"/>
      <c r="X481" s="220"/>
      <c r="Y481" s="98"/>
      <c r="Z481" s="221"/>
      <c r="AA481" s="221"/>
      <c r="AB481" s="217">
        <f t="shared" si="70"/>
        <v>0</v>
      </c>
      <c r="AC481" s="218"/>
      <c r="AD481" s="105"/>
      <c r="AE481" s="106"/>
      <c r="AF481" s="219"/>
      <c r="AG481" s="220"/>
      <c r="AH481" s="98"/>
      <c r="AI481" s="221"/>
      <c r="AJ481" s="221"/>
      <c r="AK481" s="217">
        <f t="shared" si="71"/>
        <v>0</v>
      </c>
      <c r="AL481" s="218"/>
      <c r="AM481" s="105"/>
      <c r="AN481" s="106"/>
      <c r="AO481" s="219"/>
      <c r="AP481" s="220"/>
      <c r="AQ481" s="98"/>
      <c r="AR481" s="221"/>
      <c r="AS481" s="221"/>
      <c r="AT481" s="217">
        <f t="shared" si="72"/>
        <v>0</v>
      </c>
      <c r="AU481" s="218"/>
      <c r="AV481" s="105"/>
      <c r="AW481" s="106"/>
      <c r="AX481" s="219"/>
      <c r="AY481" s="220"/>
      <c r="AZ481" s="98"/>
      <c r="BA481" s="221"/>
      <c r="BB481" s="221"/>
      <c r="BC481" s="217">
        <f t="shared" si="73"/>
        <v>0</v>
      </c>
      <c r="BD481" s="218"/>
      <c r="BE481" s="105"/>
      <c r="BF481" s="106"/>
      <c r="BG481" s="219"/>
      <c r="BH481" s="220"/>
      <c r="BI481" s="98"/>
      <c r="BJ481" s="221"/>
      <c r="BK481" s="221"/>
      <c r="BL481" s="217">
        <f t="shared" si="74"/>
        <v>0</v>
      </c>
      <c r="BM481" s="218"/>
      <c r="BN481" s="105"/>
      <c r="BO481" s="106"/>
      <c r="BP481" s="219"/>
      <c r="BQ481" s="220"/>
      <c r="BR481" s="98"/>
      <c r="BS481" s="221"/>
      <c r="BT481" s="221"/>
      <c r="BU481" s="217">
        <f t="shared" si="75"/>
        <v>0</v>
      </c>
      <c r="BV481" s="218"/>
      <c r="BW481" s="105"/>
      <c r="BX481" s="106"/>
      <c r="BY481" s="219"/>
      <c r="BZ481" s="220"/>
      <c r="CA481" s="98"/>
      <c r="CB481" s="221"/>
      <c r="CC481" s="221"/>
      <c r="CD481" s="217">
        <f t="shared" si="76"/>
        <v>0</v>
      </c>
      <c r="CE481" s="218"/>
      <c r="CF481" s="105"/>
      <c r="CG481" s="106"/>
      <c r="CH481" s="219"/>
      <c r="CI481" s="220"/>
      <c r="CJ481" s="98"/>
      <c r="CK481" s="221"/>
      <c r="CL481" s="221"/>
      <c r="CM481" s="217">
        <f t="shared" si="77"/>
        <v>0</v>
      </c>
      <c r="CN481" s="218"/>
      <c r="CO481" s="105"/>
      <c r="CP481" s="106"/>
      <c r="CQ481" s="219"/>
      <c r="CR481" s="220"/>
      <c r="CS481" s="98"/>
      <c r="CT481" s="221"/>
      <c r="CU481" s="221"/>
      <c r="CV481" s="217">
        <f t="shared" si="78"/>
        <v>0</v>
      </c>
      <c r="CW481" s="218"/>
    </row>
    <row r="482" spans="1:101" ht="17.25" customHeight="1" x14ac:dyDescent="0.25">
      <c r="A482" s="101"/>
      <c r="B482" s="78"/>
      <c r="C482" s="253"/>
      <c r="D482" s="254"/>
      <c r="E482" s="254"/>
      <c r="F482" s="254"/>
      <c r="G482" s="254"/>
      <c r="H482" s="255"/>
      <c r="I482" s="78"/>
      <c r="J482" s="79"/>
      <c r="K482" s="103"/>
      <c r="L482" s="107"/>
      <c r="M482" s="108"/>
      <c r="N482" s="251"/>
      <c r="O482" s="252"/>
      <c r="P482" s="99"/>
      <c r="Q482" s="235"/>
      <c r="R482" s="235"/>
      <c r="S482" s="217">
        <f t="shared" si="79"/>
        <v>0</v>
      </c>
      <c r="T482" s="218"/>
      <c r="U482" s="105"/>
      <c r="V482" s="106"/>
      <c r="W482" s="219"/>
      <c r="X482" s="220"/>
      <c r="Y482" s="98"/>
      <c r="Z482" s="221"/>
      <c r="AA482" s="221"/>
      <c r="AB482" s="217">
        <f t="shared" si="70"/>
        <v>0</v>
      </c>
      <c r="AC482" s="218"/>
      <c r="AD482" s="105"/>
      <c r="AE482" s="106"/>
      <c r="AF482" s="219"/>
      <c r="AG482" s="220"/>
      <c r="AH482" s="98"/>
      <c r="AI482" s="221"/>
      <c r="AJ482" s="221"/>
      <c r="AK482" s="217">
        <f t="shared" si="71"/>
        <v>0</v>
      </c>
      <c r="AL482" s="218"/>
      <c r="AM482" s="105"/>
      <c r="AN482" s="106"/>
      <c r="AO482" s="219"/>
      <c r="AP482" s="220"/>
      <c r="AQ482" s="98"/>
      <c r="AR482" s="221"/>
      <c r="AS482" s="221"/>
      <c r="AT482" s="217">
        <f t="shared" si="72"/>
        <v>0</v>
      </c>
      <c r="AU482" s="218"/>
      <c r="AV482" s="105"/>
      <c r="AW482" s="106"/>
      <c r="AX482" s="219"/>
      <c r="AY482" s="220"/>
      <c r="AZ482" s="98"/>
      <c r="BA482" s="221"/>
      <c r="BB482" s="221"/>
      <c r="BC482" s="217">
        <f t="shared" si="73"/>
        <v>0</v>
      </c>
      <c r="BD482" s="218"/>
      <c r="BE482" s="105"/>
      <c r="BF482" s="106"/>
      <c r="BG482" s="219"/>
      <c r="BH482" s="220"/>
      <c r="BI482" s="98"/>
      <c r="BJ482" s="221"/>
      <c r="BK482" s="221"/>
      <c r="BL482" s="217">
        <f t="shared" si="74"/>
        <v>0</v>
      </c>
      <c r="BM482" s="218"/>
      <c r="BN482" s="105"/>
      <c r="BO482" s="106"/>
      <c r="BP482" s="219"/>
      <c r="BQ482" s="220"/>
      <c r="BR482" s="98"/>
      <c r="BS482" s="221"/>
      <c r="BT482" s="221"/>
      <c r="BU482" s="217">
        <f t="shared" si="75"/>
        <v>0</v>
      </c>
      <c r="BV482" s="218"/>
      <c r="BW482" s="105"/>
      <c r="BX482" s="106"/>
      <c r="BY482" s="219"/>
      <c r="BZ482" s="220"/>
      <c r="CA482" s="98"/>
      <c r="CB482" s="221"/>
      <c r="CC482" s="221"/>
      <c r="CD482" s="217">
        <f t="shared" si="76"/>
        <v>0</v>
      </c>
      <c r="CE482" s="218"/>
      <c r="CF482" s="105"/>
      <c r="CG482" s="106"/>
      <c r="CH482" s="219"/>
      <c r="CI482" s="220"/>
      <c r="CJ482" s="98"/>
      <c r="CK482" s="221"/>
      <c r="CL482" s="221"/>
      <c r="CM482" s="217">
        <f t="shared" si="77"/>
        <v>0</v>
      </c>
      <c r="CN482" s="218"/>
      <c r="CO482" s="105"/>
      <c r="CP482" s="106"/>
      <c r="CQ482" s="219"/>
      <c r="CR482" s="220"/>
      <c r="CS482" s="98"/>
      <c r="CT482" s="221"/>
      <c r="CU482" s="221"/>
      <c r="CV482" s="217">
        <f t="shared" si="78"/>
        <v>0</v>
      </c>
      <c r="CW482" s="218"/>
    </row>
    <row r="483" spans="1:101" ht="17.25" customHeight="1" x14ac:dyDescent="0.25">
      <c r="A483" s="101"/>
      <c r="B483" s="78"/>
      <c r="C483" s="253"/>
      <c r="D483" s="254"/>
      <c r="E483" s="254"/>
      <c r="F483" s="254"/>
      <c r="G483" s="254"/>
      <c r="H483" s="255"/>
      <c r="I483" s="78"/>
      <c r="J483" s="79"/>
      <c r="K483" s="103"/>
      <c r="L483" s="107"/>
      <c r="M483" s="108"/>
      <c r="N483" s="251"/>
      <c r="O483" s="252"/>
      <c r="P483" s="99"/>
      <c r="Q483" s="235"/>
      <c r="R483" s="235"/>
      <c r="S483" s="217">
        <f t="shared" si="79"/>
        <v>0</v>
      </c>
      <c r="T483" s="218"/>
      <c r="U483" s="105"/>
      <c r="V483" s="106"/>
      <c r="W483" s="219"/>
      <c r="X483" s="220"/>
      <c r="Y483" s="98"/>
      <c r="Z483" s="221"/>
      <c r="AA483" s="221"/>
      <c r="AB483" s="217">
        <f t="shared" si="70"/>
        <v>0</v>
      </c>
      <c r="AC483" s="218"/>
      <c r="AD483" s="105"/>
      <c r="AE483" s="106"/>
      <c r="AF483" s="219"/>
      <c r="AG483" s="220"/>
      <c r="AH483" s="98"/>
      <c r="AI483" s="221"/>
      <c r="AJ483" s="221"/>
      <c r="AK483" s="217">
        <f t="shared" si="71"/>
        <v>0</v>
      </c>
      <c r="AL483" s="218"/>
      <c r="AM483" s="105"/>
      <c r="AN483" s="106"/>
      <c r="AO483" s="219"/>
      <c r="AP483" s="220"/>
      <c r="AQ483" s="98"/>
      <c r="AR483" s="221"/>
      <c r="AS483" s="221"/>
      <c r="AT483" s="217">
        <f t="shared" si="72"/>
        <v>0</v>
      </c>
      <c r="AU483" s="218"/>
      <c r="AV483" s="105"/>
      <c r="AW483" s="106"/>
      <c r="AX483" s="219"/>
      <c r="AY483" s="220"/>
      <c r="AZ483" s="98"/>
      <c r="BA483" s="221"/>
      <c r="BB483" s="221"/>
      <c r="BC483" s="217">
        <f t="shared" si="73"/>
        <v>0</v>
      </c>
      <c r="BD483" s="218"/>
      <c r="BE483" s="105"/>
      <c r="BF483" s="106"/>
      <c r="BG483" s="219"/>
      <c r="BH483" s="220"/>
      <c r="BI483" s="98"/>
      <c r="BJ483" s="221"/>
      <c r="BK483" s="221"/>
      <c r="BL483" s="217">
        <f t="shared" si="74"/>
        <v>0</v>
      </c>
      <c r="BM483" s="218"/>
      <c r="BN483" s="105"/>
      <c r="BO483" s="106"/>
      <c r="BP483" s="219"/>
      <c r="BQ483" s="220"/>
      <c r="BR483" s="98"/>
      <c r="BS483" s="221"/>
      <c r="BT483" s="221"/>
      <c r="BU483" s="217">
        <f t="shared" si="75"/>
        <v>0</v>
      </c>
      <c r="BV483" s="218"/>
      <c r="BW483" s="105"/>
      <c r="BX483" s="106"/>
      <c r="BY483" s="219"/>
      <c r="BZ483" s="220"/>
      <c r="CA483" s="98"/>
      <c r="CB483" s="221"/>
      <c r="CC483" s="221"/>
      <c r="CD483" s="217">
        <f t="shared" si="76"/>
        <v>0</v>
      </c>
      <c r="CE483" s="218"/>
      <c r="CF483" s="105"/>
      <c r="CG483" s="106"/>
      <c r="CH483" s="219"/>
      <c r="CI483" s="220"/>
      <c r="CJ483" s="98"/>
      <c r="CK483" s="221"/>
      <c r="CL483" s="221"/>
      <c r="CM483" s="217">
        <f t="shared" si="77"/>
        <v>0</v>
      </c>
      <c r="CN483" s="218"/>
      <c r="CO483" s="105"/>
      <c r="CP483" s="106"/>
      <c r="CQ483" s="219"/>
      <c r="CR483" s="220"/>
      <c r="CS483" s="98"/>
      <c r="CT483" s="221"/>
      <c r="CU483" s="221"/>
      <c r="CV483" s="217">
        <f t="shared" si="78"/>
        <v>0</v>
      </c>
      <c r="CW483" s="218"/>
    </row>
    <row r="484" spans="1:101" ht="17.25" customHeight="1" x14ac:dyDescent="0.25">
      <c r="A484" s="101"/>
      <c r="B484" s="78"/>
      <c r="C484" s="253"/>
      <c r="D484" s="254"/>
      <c r="E484" s="254"/>
      <c r="F484" s="254"/>
      <c r="G484" s="254"/>
      <c r="H484" s="255"/>
      <c r="I484" s="78"/>
      <c r="J484" s="79"/>
      <c r="K484" s="103"/>
      <c r="L484" s="107"/>
      <c r="M484" s="108"/>
      <c r="N484" s="251"/>
      <c r="O484" s="252"/>
      <c r="P484" s="99"/>
      <c r="Q484" s="235"/>
      <c r="R484" s="235"/>
      <c r="S484" s="217">
        <f t="shared" si="79"/>
        <v>0</v>
      </c>
      <c r="T484" s="218"/>
      <c r="U484" s="105"/>
      <c r="V484" s="106"/>
      <c r="W484" s="219"/>
      <c r="X484" s="220"/>
      <c r="Y484" s="98"/>
      <c r="Z484" s="221"/>
      <c r="AA484" s="221"/>
      <c r="AB484" s="217">
        <f t="shared" si="70"/>
        <v>0</v>
      </c>
      <c r="AC484" s="218"/>
      <c r="AD484" s="105"/>
      <c r="AE484" s="106"/>
      <c r="AF484" s="219"/>
      <c r="AG484" s="220"/>
      <c r="AH484" s="98"/>
      <c r="AI484" s="221"/>
      <c r="AJ484" s="221"/>
      <c r="AK484" s="217">
        <f t="shared" si="71"/>
        <v>0</v>
      </c>
      <c r="AL484" s="218"/>
      <c r="AM484" s="105"/>
      <c r="AN484" s="106"/>
      <c r="AO484" s="219"/>
      <c r="AP484" s="220"/>
      <c r="AQ484" s="98"/>
      <c r="AR484" s="221"/>
      <c r="AS484" s="221"/>
      <c r="AT484" s="217">
        <f t="shared" si="72"/>
        <v>0</v>
      </c>
      <c r="AU484" s="218"/>
      <c r="AV484" s="105"/>
      <c r="AW484" s="106"/>
      <c r="AX484" s="219"/>
      <c r="AY484" s="220"/>
      <c r="AZ484" s="98"/>
      <c r="BA484" s="221"/>
      <c r="BB484" s="221"/>
      <c r="BC484" s="217">
        <f t="shared" si="73"/>
        <v>0</v>
      </c>
      <c r="BD484" s="218"/>
      <c r="BE484" s="105"/>
      <c r="BF484" s="106"/>
      <c r="BG484" s="219"/>
      <c r="BH484" s="220"/>
      <c r="BI484" s="98"/>
      <c r="BJ484" s="221"/>
      <c r="BK484" s="221"/>
      <c r="BL484" s="217">
        <f t="shared" si="74"/>
        <v>0</v>
      </c>
      <c r="BM484" s="218"/>
      <c r="BN484" s="105"/>
      <c r="BO484" s="106"/>
      <c r="BP484" s="219"/>
      <c r="BQ484" s="220"/>
      <c r="BR484" s="98"/>
      <c r="BS484" s="221"/>
      <c r="BT484" s="221"/>
      <c r="BU484" s="217">
        <f t="shared" si="75"/>
        <v>0</v>
      </c>
      <c r="BV484" s="218"/>
      <c r="BW484" s="105"/>
      <c r="BX484" s="106"/>
      <c r="BY484" s="219"/>
      <c r="BZ484" s="220"/>
      <c r="CA484" s="98"/>
      <c r="CB484" s="221"/>
      <c r="CC484" s="221"/>
      <c r="CD484" s="217">
        <f t="shared" si="76"/>
        <v>0</v>
      </c>
      <c r="CE484" s="218"/>
      <c r="CF484" s="105"/>
      <c r="CG484" s="106"/>
      <c r="CH484" s="219"/>
      <c r="CI484" s="220"/>
      <c r="CJ484" s="98"/>
      <c r="CK484" s="221"/>
      <c r="CL484" s="221"/>
      <c r="CM484" s="217">
        <f t="shared" si="77"/>
        <v>0</v>
      </c>
      <c r="CN484" s="218"/>
      <c r="CO484" s="105"/>
      <c r="CP484" s="106"/>
      <c r="CQ484" s="219"/>
      <c r="CR484" s="220"/>
      <c r="CS484" s="98"/>
      <c r="CT484" s="221"/>
      <c r="CU484" s="221"/>
      <c r="CV484" s="217">
        <f t="shared" si="78"/>
        <v>0</v>
      </c>
      <c r="CW484" s="218"/>
    </row>
    <row r="485" spans="1:101" ht="17.25" customHeight="1" x14ac:dyDescent="0.25">
      <c r="A485" s="101"/>
      <c r="B485" s="78"/>
      <c r="C485" s="253"/>
      <c r="D485" s="254"/>
      <c r="E485" s="254"/>
      <c r="F485" s="254"/>
      <c r="G485" s="254"/>
      <c r="H485" s="255"/>
      <c r="I485" s="78"/>
      <c r="J485" s="79"/>
      <c r="K485" s="103"/>
      <c r="L485" s="107"/>
      <c r="M485" s="108"/>
      <c r="N485" s="251"/>
      <c r="O485" s="252"/>
      <c r="P485" s="99"/>
      <c r="Q485" s="235"/>
      <c r="R485" s="235"/>
      <c r="S485" s="217">
        <f t="shared" si="79"/>
        <v>0</v>
      </c>
      <c r="T485" s="218"/>
      <c r="U485" s="105"/>
      <c r="V485" s="106"/>
      <c r="W485" s="219"/>
      <c r="X485" s="220"/>
      <c r="Y485" s="98"/>
      <c r="Z485" s="221"/>
      <c r="AA485" s="221"/>
      <c r="AB485" s="217">
        <f t="shared" si="70"/>
        <v>0</v>
      </c>
      <c r="AC485" s="218"/>
      <c r="AD485" s="105"/>
      <c r="AE485" s="106"/>
      <c r="AF485" s="219"/>
      <c r="AG485" s="220"/>
      <c r="AH485" s="98"/>
      <c r="AI485" s="221"/>
      <c r="AJ485" s="221"/>
      <c r="AK485" s="217">
        <f t="shared" si="71"/>
        <v>0</v>
      </c>
      <c r="AL485" s="218"/>
      <c r="AM485" s="105"/>
      <c r="AN485" s="106"/>
      <c r="AO485" s="219"/>
      <c r="AP485" s="220"/>
      <c r="AQ485" s="98"/>
      <c r="AR485" s="221"/>
      <c r="AS485" s="221"/>
      <c r="AT485" s="217">
        <f t="shared" si="72"/>
        <v>0</v>
      </c>
      <c r="AU485" s="218"/>
      <c r="AV485" s="105"/>
      <c r="AW485" s="106"/>
      <c r="AX485" s="219"/>
      <c r="AY485" s="220"/>
      <c r="AZ485" s="98"/>
      <c r="BA485" s="221"/>
      <c r="BB485" s="221"/>
      <c r="BC485" s="217">
        <f t="shared" si="73"/>
        <v>0</v>
      </c>
      <c r="BD485" s="218"/>
      <c r="BE485" s="105"/>
      <c r="BF485" s="106"/>
      <c r="BG485" s="219"/>
      <c r="BH485" s="220"/>
      <c r="BI485" s="98"/>
      <c r="BJ485" s="221"/>
      <c r="BK485" s="221"/>
      <c r="BL485" s="217">
        <f t="shared" si="74"/>
        <v>0</v>
      </c>
      <c r="BM485" s="218"/>
      <c r="BN485" s="105"/>
      <c r="BO485" s="106"/>
      <c r="BP485" s="219"/>
      <c r="BQ485" s="220"/>
      <c r="BR485" s="98"/>
      <c r="BS485" s="221"/>
      <c r="BT485" s="221"/>
      <c r="BU485" s="217">
        <f t="shared" si="75"/>
        <v>0</v>
      </c>
      <c r="BV485" s="218"/>
      <c r="BW485" s="105"/>
      <c r="BX485" s="106"/>
      <c r="BY485" s="219"/>
      <c r="BZ485" s="220"/>
      <c r="CA485" s="98"/>
      <c r="CB485" s="221"/>
      <c r="CC485" s="221"/>
      <c r="CD485" s="217">
        <f t="shared" si="76"/>
        <v>0</v>
      </c>
      <c r="CE485" s="218"/>
      <c r="CF485" s="105"/>
      <c r="CG485" s="106"/>
      <c r="CH485" s="219"/>
      <c r="CI485" s="220"/>
      <c r="CJ485" s="98"/>
      <c r="CK485" s="221"/>
      <c r="CL485" s="221"/>
      <c r="CM485" s="217">
        <f t="shared" si="77"/>
        <v>0</v>
      </c>
      <c r="CN485" s="218"/>
      <c r="CO485" s="105"/>
      <c r="CP485" s="106"/>
      <c r="CQ485" s="219"/>
      <c r="CR485" s="220"/>
      <c r="CS485" s="98"/>
      <c r="CT485" s="221"/>
      <c r="CU485" s="221"/>
      <c r="CV485" s="217">
        <f t="shared" si="78"/>
        <v>0</v>
      </c>
      <c r="CW485" s="218"/>
    </row>
    <row r="486" spans="1:101" ht="17.25" customHeight="1" x14ac:dyDescent="0.25">
      <c r="A486" s="101"/>
      <c r="B486" s="78"/>
      <c r="C486" s="253"/>
      <c r="D486" s="254"/>
      <c r="E486" s="254"/>
      <c r="F486" s="254"/>
      <c r="G486" s="254"/>
      <c r="H486" s="255"/>
      <c r="I486" s="78"/>
      <c r="J486" s="79"/>
      <c r="K486" s="103"/>
      <c r="L486" s="107"/>
      <c r="M486" s="108"/>
      <c r="N486" s="251"/>
      <c r="O486" s="252"/>
      <c r="P486" s="99"/>
      <c r="Q486" s="235"/>
      <c r="R486" s="235"/>
      <c r="S486" s="217">
        <f t="shared" si="79"/>
        <v>0</v>
      </c>
      <c r="T486" s="218"/>
      <c r="U486" s="105"/>
      <c r="V486" s="106"/>
      <c r="W486" s="219"/>
      <c r="X486" s="220"/>
      <c r="Y486" s="98"/>
      <c r="Z486" s="221"/>
      <c r="AA486" s="221"/>
      <c r="AB486" s="217">
        <f t="shared" si="70"/>
        <v>0</v>
      </c>
      <c r="AC486" s="218"/>
      <c r="AD486" s="105"/>
      <c r="AE486" s="106"/>
      <c r="AF486" s="219"/>
      <c r="AG486" s="220"/>
      <c r="AH486" s="98"/>
      <c r="AI486" s="221"/>
      <c r="AJ486" s="221"/>
      <c r="AK486" s="217">
        <f t="shared" si="71"/>
        <v>0</v>
      </c>
      <c r="AL486" s="218"/>
      <c r="AM486" s="105"/>
      <c r="AN486" s="106"/>
      <c r="AO486" s="219"/>
      <c r="AP486" s="220"/>
      <c r="AQ486" s="98"/>
      <c r="AR486" s="221"/>
      <c r="AS486" s="221"/>
      <c r="AT486" s="217">
        <f t="shared" si="72"/>
        <v>0</v>
      </c>
      <c r="AU486" s="218"/>
      <c r="AV486" s="105"/>
      <c r="AW486" s="106"/>
      <c r="AX486" s="219"/>
      <c r="AY486" s="220"/>
      <c r="AZ486" s="98"/>
      <c r="BA486" s="221"/>
      <c r="BB486" s="221"/>
      <c r="BC486" s="217">
        <f t="shared" si="73"/>
        <v>0</v>
      </c>
      <c r="BD486" s="218"/>
      <c r="BE486" s="105"/>
      <c r="BF486" s="106"/>
      <c r="BG486" s="219"/>
      <c r="BH486" s="220"/>
      <c r="BI486" s="98"/>
      <c r="BJ486" s="221"/>
      <c r="BK486" s="221"/>
      <c r="BL486" s="217">
        <f t="shared" si="74"/>
        <v>0</v>
      </c>
      <c r="BM486" s="218"/>
      <c r="BN486" s="105"/>
      <c r="BO486" s="106"/>
      <c r="BP486" s="219"/>
      <c r="BQ486" s="220"/>
      <c r="BR486" s="98"/>
      <c r="BS486" s="221"/>
      <c r="BT486" s="221"/>
      <c r="BU486" s="217">
        <f t="shared" si="75"/>
        <v>0</v>
      </c>
      <c r="BV486" s="218"/>
      <c r="BW486" s="105"/>
      <c r="BX486" s="106"/>
      <c r="BY486" s="219"/>
      <c r="BZ486" s="220"/>
      <c r="CA486" s="98"/>
      <c r="CB486" s="221"/>
      <c r="CC486" s="221"/>
      <c r="CD486" s="217">
        <f t="shared" si="76"/>
        <v>0</v>
      </c>
      <c r="CE486" s="218"/>
      <c r="CF486" s="105"/>
      <c r="CG486" s="106"/>
      <c r="CH486" s="219"/>
      <c r="CI486" s="220"/>
      <c r="CJ486" s="98"/>
      <c r="CK486" s="221"/>
      <c r="CL486" s="221"/>
      <c r="CM486" s="217">
        <f t="shared" si="77"/>
        <v>0</v>
      </c>
      <c r="CN486" s="218"/>
      <c r="CO486" s="105"/>
      <c r="CP486" s="106"/>
      <c r="CQ486" s="219"/>
      <c r="CR486" s="220"/>
      <c r="CS486" s="98"/>
      <c r="CT486" s="221"/>
      <c r="CU486" s="221"/>
      <c r="CV486" s="217">
        <f t="shared" si="78"/>
        <v>0</v>
      </c>
      <c r="CW486" s="218"/>
    </row>
    <row r="487" spans="1:101" ht="17.25" customHeight="1" x14ac:dyDescent="0.25">
      <c r="A487" s="101"/>
      <c r="B487" s="78"/>
      <c r="C487" s="253"/>
      <c r="D487" s="254"/>
      <c r="E487" s="254"/>
      <c r="F487" s="254"/>
      <c r="G487" s="254"/>
      <c r="H487" s="255"/>
      <c r="I487" s="78"/>
      <c r="J487" s="79"/>
      <c r="K487" s="103"/>
      <c r="L487" s="107"/>
      <c r="M487" s="108"/>
      <c r="N487" s="251"/>
      <c r="O487" s="252"/>
      <c r="P487" s="99"/>
      <c r="Q487" s="235"/>
      <c r="R487" s="235"/>
      <c r="S487" s="217">
        <f t="shared" si="79"/>
        <v>0</v>
      </c>
      <c r="T487" s="218"/>
      <c r="U487" s="105"/>
      <c r="V487" s="106"/>
      <c r="W487" s="219"/>
      <c r="X487" s="220"/>
      <c r="Y487" s="98"/>
      <c r="Z487" s="221"/>
      <c r="AA487" s="221"/>
      <c r="AB487" s="217">
        <f t="shared" si="70"/>
        <v>0</v>
      </c>
      <c r="AC487" s="218"/>
      <c r="AD487" s="105"/>
      <c r="AE487" s="106"/>
      <c r="AF487" s="219"/>
      <c r="AG487" s="220"/>
      <c r="AH487" s="98"/>
      <c r="AI487" s="221"/>
      <c r="AJ487" s="221"/>
      <c r="AK487" s="217">
        <f t="shared" si="71"/>
        <v>0</v>
      </c>
      <c r="AL487" s="218"/>
      <c r="AM487" s="105"/>
      <c r="AN487" s="106"/>
      <c r="AO487" s="219"/>
      <c r="AP487" s="220"/>
      <c r="AQ487" s="98"/>
      <c r="AR487" s="221"/>
      <c r="AS487" s="221"/>
      <c r="AT487" s="217">
        <f t="shared" si="72"/>
        <v>0</v>
      </c>
      <c r="AU487" s="218"/>
      <c r="AV487" s="105"/>
      <c r="AW487" s="106"/>
      <c r="AX487" s="219"/>
      <c r="AY487" s="220"/>
      <c r="AZ487" s="98"/>
      <c r="BA487" s="221"/>
      <c r="BB487" s="221"/>
      <c r="BC487" s="217">
        <f t="shared" si="73"/>
        <v>0</v>
      </c>
      <c r="BD487" s="218"/>
      <c r="BE487" s="105"/>
      <c r="BF487" s="106"/>
      <c r="BG487" s="219"/>
      <c r="BH487" s="220"/>
      <c r="BI487" s="98"/>
      <c r="BJ487" s="221"/>
      <c r="BK487" s="221"/>
      <c r="BL487" s="217">
        <f t="shared" si="74"/>
        <v>0</v>
      </c>
      <c r="BM487" s="218"/>
      <c r="BN487" s="105"/>
      <c r="BO487" s="106"/>
      <c r="BP487" s="219"/>
      <c r="BQ487" s="220"/>
      <c r="BR487" s="98"/>
      <c r="BS487" s="221"/>
      <c r="BT487" s="221"/>
      <c r="BU487" s="217">
        <f t="shared" si="75"/>
        <v>0</v>
      </c>
      <c r="BV487" s="218"/>
      <c r="BW487" s="105"/>
      <c r="BX487" s="106"/>
      <c r="BY487" s="219"/>
      <c r="BZ487" s="220"/>
      <c r="CA487" s="98"/>
      <c r="CB487" s="221"/>
      <c r="CC487" s="221"/>
      <c r="CD487" s="217">
        <f t="shared" si="76"/>
        <v>0</v>
      </c>
      <c r="CE487" s="218"/>
      <c r="CF487" s="105"/>
      <c r="CG487" s="106"/>
      <c r="CH487" s="219"/>
      <c r="CI487" s="220"/>
      <c r="CJ487" s="98"/>
      <c r="CK487" s="221"/>
      <c r="CL487" s="221"/>
      <c r="CM487" s="217">
        <f t="shared" si="77"/>
        <v>0</v>
      </c>
      <c r="CN487" s="218"/>
      <c r="CO487" s="105"/>
      <c r="CP487" s="106"/>
      <c r="CQ487" s="219"/>
      <c r="CR487" s="220"/>
      <c r="CS487" s="98"/>
      <c r="CT487" s="221"/>
      <c r="CU487" s="221"/>
      <c r="CV487" s="217">
        <f t="shared" si="78"/>
        <v>0</v>
      </c>
      <c r="CW487" s="218"/>
    </row>
    <row r="488" spans="1:101" ht="17.25" customHeight="1" x14ac:dyDescent="0.25">
      <c r="A488" s="101"/>
      <c r="B488" s="78"/>
      <c r="C488" s="253"/>
      <c r="D488" s="254"/>
      <c r="E488" s="254"/>
      <c r="F488" s="254"/>
      <c r="G488" s="254"/>
      <c r="H488" s="255"/>
      <c r="I488" s="78"/>
      <c r="J488" s="79"/>
      <c r="K488" s="103"/>
      <c r="L488" s="107"/>
      <c r="M488" s="108"/>
      <c r="N488" s="251"/>
      <c r="O488" s="252"/>
      <c r="P488" s="99"/>
      <c r="Q488" s="235"/>
      <c r="R488" s="235"/>
      <c r="S488" s="217">
        <f t="shared" si="79"/>
        <v>0</v>
      </c>
      <c r="T488" s="218"/>
      <c r="U488" s="105"/>
      <c r="V488" s="106"/>
      <c r="W488" s="219"/>
      <c r="X488" s="220"/>
      <c r="Y488" s="98"/>
      <c r="Z488" s="221"/>
      <c r="AA488" s="221"/>
      <c r="AB488" s="217">
        <f t="shared" si="70"/>
        <v>0</v>
      </c>
      <c r="AC488" s="218"/>
      <c r="AD488" s="105"/>
      <c r="AE488" s="106"/>
      <c r="AF488" s="219"/>
      <c r="AG488" s="220"/>
      <c r="AH488" s="98"/>
      <c r="AI488" s="221"/>
      <c r="AJ488" s="221"/>
      <c r="AK488" s="217">
        <f t="shared" si="71"/>
        <v>0</v>
      </c>
      <c r="AL488" s="218"/>
      <c r="AM488" s="105"/>
      <c r="AN488" s="106"/>
      <c r="AO488" s="219"/>
      <c r="AP488" s="220"/>
      <c r="AQ488" s="98"/>
      <c r="AR488" s="221"/>
      <c r="AS488" s="221"/>
      <c r="AT488" s="217">
        <f t="shared" si="72"/>
        <v>0</v>
      </c>
      <c r="AU488" s="218"/>
      <c r="AV488" s="105"/>
      <c r="AW488" s="106"/>
      <c r="AX488" s="219"/>
      <c r="AY488" s="220"/>
      <c r="AZ488" s="98"/>
      <c r="BA488" s="221"/>
      <c r="BB488" s="221"/>
      <c r="BC488" s="217">
        <f t="shared" si="73"/>
        <v>0</v>
      </c>
      <c r="BD488" s="218"/>
      <c r="BE488" s="105"/>
      <c r="BF488" s="106"/>
      <c r="BG488" s="219"/>
      <c r="BH488" s="220"/>
      <c r="BI488" s="98"/>
      <c r="BJ488" s="221"/>
      <c r="BK488" s="221"/>
      <c r="BL488" s="217">
        <f t="shared" si="74"/>
        <v>0</v>
      </c>
      <c r="BM488" s="218"/>
      <c r="BN488" s="105"/>
      <c r="BO488" s="106"/>
      <c r="BP488" s="219"/>
      <c r="BQ488" s="220"/>
      <c r="BR488" s="98"/>
      <c r="BS488" s="221"/>
      <c r="BT488" s="221"/>
      <c r="BU488" s="217">
        <f t="shared" si="75"/>
        <v>0</v>
      </c>
      <c r="BV488" s="218"/>
      <c r="BW488" s="105"/>
      <c r="BX488" s="106"/>
      <c r="BY488" s="219"/>
      <c r="BZ488" s="220"/>
      <c r="CA488" s="98"/>
      <c r="CB488" s="221"/>
      <c r="CC488" s="221"/>
      <c r="CD488" s="217">
        <f t="shared" si="76"/>
        <v>0</v>
      </c>
      <c r="CE488" s="218"/>
      <c r="CF488" s="105"/>
      <c r="CG488" s="106"/>
      <c r="CH488" s="219"/>
      <c r="CI488" s="220"/>
      <c r="CJ488" s="98"/>
      <c r="CK488" s="221"/>
      <c r="CL488" s="221"/>
      <c r="CM488" s="217">
        <f t="shared" si="77"/>
        <v>0</v>
      </c>
      <c r="CN488" s="218"/>
      <c r="CO488" s="105"/>
      <c r="CP488" s="106"/>
      <c r="CQ488" s="219"/>
      <c r="CR488" s="220"/>
      <c r="CS488" s="98"/>
      <c r="CT488" s="221"/>
      <c r="CU488" s="221"/>
      <c r="CV488" s="217">
        <f t="shared" si="78"/>
        <v>0</v>
      </c>
      <c r="CW488" s="218"/>
    </row>
    <row r="489" spans="1:101" ht="17.25" customHeight="1" x14ac:dyDescent="0.25">
      <c r="A489" s="101"/>
      <c r="B489" s="78"/>
      <c r="C489" s="253"/>
      <c r="D489" s="254"/>
      <c r="E489" s="254"/>
      <c r="F489" s="254"/>
      <c r="G489" s="254"/>
      <c r="H489" s="255"/>
      <c r="I489" s="78"/>
      <c r="J489" s="79"/>
      <c r="K489" s="103"/>
      <c r="L489" s="107"/>
      <c r="M489" s="108"/>
      <c r="N489" s="251"/>
      <c r="O489" s="252"/>
      <c r="P489" s="99"/>
      <c r="Q489" s="235"/>
      <c r="R489" s="235"/>
      <c r="S489" s="217">
        <f t="shared" si="79"/>
        <v>0</v>
      </c>
      <c r="T489" s="218"/>
      <c r="U489" s="105"/>
      <c r="V489" s="106"/>
      <c r="W489" s="219"/>
      <c r="X489" s="220"/>
      <c r="Y489" s="98"/>
      <c r="Z489" s="221"/>
      <c r="AA489" s="221"/>
      <c r="AB489" s="217">
        <f t="shared" si="70"/>
        <v>0</v>
      </c>
      <c r="AC489" s="218"/>
      <c r="AD489" s="105"/>
      <c r="AE489" s="106"/>
      <c r="AF489" s="219"/>
      <c r="AG489" s="220"/>
      <c r="AH489" s="98"/>
      <c r="AI489" s="221"/>
      <c r="AJ489" s="221"/>
      <c r="AK489" s="217">
        <f t="shared" si="71"/>
        <v>0</v>
      </c>
      <c r="AL489" s="218"/>
      <c r="AM489" s="105"/>
      <c r="AN489" s="106"/>
      <c r="AO489" s="219"/>
      <c r="AP489" s="220"/>
      <c r="AQ489" s="98"/>
      <c r="AR489" s="221"/>
      <c r="AS489" s="221"/>
      <c r="AT489" s="217">
        <f t="shared" si="72"/>
        <v>0</v>
      </c>
      <c r="AU489" s="218"/>
      <c r="AV489" s="105"/>
      <c r="AW489" s="106"/>
      <c r="AX489" s="219"/>
      <c r="AY489" s="220"/>
      <c r="AZ489" s="98"/>
      <c r="BA489" s="221"/>
      <c r="BB489" s="221"/>
      <c r="BC489" s="217">
        <f t="shared" si="73"/>
        <v>0</v>
      </c>
      <c r="BD489" s="218"/>
      <c r="BE489" s="105"/>
      <c r="BF489" s="106"/>
      <c r="BG489" s="219"/>
      <c r="BH489" s="220"/>
      <c r="BI489" s="98"/>
      <c r="BJ489" s="221"/>
      <c r="BK489" s="221"/>
      <c r="BL489" s="217">
        <f t="shared" si="74"/>
        <v>0</v>
      </c>
      <c r="BM489" s="218"/>
      <c r="BN489" s="105"/>
      <c r="BO489" s="106"/>
      <c r="BP489" s="219"/>
      <c r="BQ489" s="220"/>
      <c r="BR489" s="98"/>
      <c r="BS489" s="221"/>
      <c r="BT489" s="221"/>
      <c r="BU489" s="217">
        <f t="shared" si="75"/>
        <v>0</v>
      </c>
      <c r="BV489" s="218"/>
      <c r="BW489" s="105"/>
      <c r="BX489" s="106"/>
      <c r="BY489" s="219"/>
      <c r="BZ489" s="220"/>
      <c r="CA489" s="98"/>
      <c r="CB489" s="221"/>
      <c r="CC489" s="221"/>
      <c r="CD489" s="217">
        <f t="shared" si="76"/>
        <v>0</v>
      </c>
      <c r="CE489" s="218"/>
      <c r="CF489" s="105"/>
      <c r="CG489" s="106"/>
      <c r="CH489" s="219"/>
      <c r="CI489" s="220"/>
      <c r="CJ489" s="98"/>
      <c r="CK489" s="221"/>
      <c r="CL489" s="221"/>
      <c r="CM489" s="217">
        <f t="shared" si="77"/>
        <v>0</v>
      </c>
      <c r="CN489" s="218"/>
      <c r="CO489" s="105"/>
      <c r="CP489" s="106"/>
      <c r="CQ489" s="219"/>
      <c r="CR489" s="220"/>
      <c r="CS489" s="98"/>
      <c r="CT489" s="221"/>
      <c r="CU489" s="221"/>
      <c r="CV489" s="217">
        <f t="shared" si="78"/>
        <v>0</v>
      </c>
      <c r="CW489" s="218"/>
    </row>
    <row r="490" spans="1:101" ht="17.25" customHeight="1" x14ac:dyDescent="0.25">
      <c r="A490" s="101"/>
      <c r="B490" s="78"/>
      <c r="C490" s="253"/>
      <c r="D490" s="254"/>
      <c r="E490" s="254"/>
      <c r="F490" s="254"/>
      <c r="G490" s="254"/>
      <c r="H490" s="255"/>
      <c r="I490" s="78"/>
      <c r="J490" s="79"/>
      <c r="K490" s="103"/>
      <c r="L490" s="107"/>
      <c r="M490" s="108"/>
      <c r="N490" s="251"/>
      <c r="O490" s="252"/>
      <c r="P490" s="99"/>
      <c r="Q490" s="235"/>
      <c r="R490" s="235"/>
      <c r="S490" s="217">
        <f t="shared" si="79"/>
        <v>0</v>
      </c>
      <c r="T490" s="218"/>
      <c r="U490" s="105"/>
      <c r="V490" s="106"/>
      <c r="W490" s="219"/>
      <c r="X490" s="220"/>
      <c r="Y490" s="98"/>
      <c r="Z490" s="221"/>
      <c r="AA490" s="221"/>
      <c r="AB490" s="217">
        <f t="shared" si="70"/>
        <v>0</v>
      </c>
      <c r="AC490" s="218"/>
      <c r="AD490" s="105"/>
      <c r="AE490" s="106"/>
      <c r="AF490" s="219"/>
      <c r="AG490" s="220"/>
      <c r="AH490" s="98"/>
      <c r="AI490" s="221"/>
      <c r="AJ490" s="221"/>
      <c r="AK490" s="217">
        <f t="shared" si="71"/>
        <v>0</v>
      </c>
      <c r="AL490" s="218"/>
      <c r="AM490" s="105"/>
      <c r="AN490" s="106"/>
      <c r="AO490" s="219"/>
      <c r="AP490" s="220"/>
      <c r="AQ490" s="98"/>
      <c r="AR490" s="221"/>
      <c r="AS490" s="221"/>
      <c r="AT490" s="217">
        <f t="shared" si="72"/>
        <v>0</v>
      </c>
      <c r="AU490" s="218"/>
      <c r="AV490" s="105"/>
      <c r="AW490" s="106"/>
      <c r="AX490" s="219"/>
      <c r="AY490" s="220"/>
      <c r="AZ490" s="98"/>
      <c r="BA490" s="221"/>
      <c r="BB490" s="221"/>
      <c r="BC490" s="217">
        <f t="shared" si="73"/>
        <v>0</v>
      </c>
      <c r="BD490" s="218"/>
      <c r="BE490" s="105"/>
      <c r="BF490" s="106"/>
      <c r="BG490" s="219"/>
      <c r="BH490" s="220"/>
      <c r="BI490" s="98"/>
      <c r="BJ490" s="221"/>
      <c r="BK490" s="221"/>
      <c r="BL490" s="217">
        <f t="shared" si="74"/>
        <v>0</v>
      </c>
      <c r="BM490" s="218"/>
      <c r="BN490" s="105"/>
      <c r="BO490" s="106"/>
      <c r="BP490" s="219"/>
      <c r="BQ490" s="220"/>
      <c r="BR490" s="98"/>
      <c r="BS490" s="221"/>
      <c r="BT490" s="221"/>
      <c r="BU490" s="217">
        <f t="shared" si="75"/>
        <v>0</v>
      </c>
      <c r="BV490" s="218"/>
      <c r="BW490" s="105"/>
      <c r="BX490" s="106"/>
      <c r="BY490" s="219"/>
      <c r="BZ490" s="220"/>
      <c r="CA490" s="98"/>
      <c r="CB490" s="221"/>
      <c r="CC490" s="221"/>
      <c r="CD490" s="217">
        <f t="shared" si="76"/>
        <v>0</v>
      </c>
      <c r="CE490" s="218"/>
      <c r="CF490" s="105"/>
      <c r="CG490" s="106"/>
      <c r="CH490" s="219"/>
      <c r="CI490" s="220"/>
      <c r="CJ490" s="98"/>
      <c r="CK490" s="221"/>
      <c r="CL490" s="221"/>
      <c r="CM490" s="217">
        <f t="shared" si="77"/>
        <v>0</v>
      </c>
      <c r="CN490" s="218"/>
      <c r="CO490" s="105"/>
      <c r="CP490" s="106"/>
      <c r="CQ490" s="219"/>
      <c r="CR490" s="220"/>
      <c r="CS490" s="98"/>
      <c r="CT490" s="221"/>
      <c r="CU490" s="221"/>
      <c r="CV490" s="217">
        <f t="shared" si="78"/>
        <v>0</v>
      </c>
      <c r="CW490" s="218"/>
    </row>
    <row r="491" spans="1:101" ht="17.25" customHeight="1" x14ac:dyDescent="0.25">
      <c r="A491" s="101"/>
      <c r="B491" s="78"/>
      <c r="C491" s="253"/>
      <c r="D491" s="254"/>
      <c r="E491" s="254"/>
      <c r="F491" s="254"/>
      <c r="G491" s="254"/>
      <c r="H491" s="255"/>
      <c r="I491" s="78"/>
      <c r="J491" s="79"/>
      <c r="K491" s="103"/>
      <c r="L491" s="107"/>
      <c r="M491" s="108"/>
      <c r="N491" s="251"/>
      <c r="O491" s="252"/>
      <c r="P491" s="99"/>
      <c r="Q491" s="235"/>
      <c r="R491" s="235"/>
      <c r="S491" s="217">
        <f t="shared" si="79"/>
        <v>0</v>
      </c>
      <c r="T491" s="218"/>
      <c r="U491" s="105"/>
      <c r="V491" s="106"/>
      <c r="W491" s="219"/>
      <c r="X491" s="220"/>
      <c r="Y491" s="98"/>
      <c r="Z491" s="221"/>
      <c r="AA491" s="221"/>
      <c r="AB491" s="217">
        <f t="shared" si="70"/>
        <v>0</v>
      </c>
      <c r="AC491" s="218"/>
      <c r="AD491" s="105"/>
      <c r="AE491" s="106"/>
      <c r="AF491" s="219"/>
      <c r="AG491" s="220"/>
      <c r="AH491" s="98"/>
      <c r="AI491" s="221"/>
      <c r="AJ491" s="221"/>
      <c r="AK491" s="217">
        <f t="shared" si="71"/>
        <v>0</v>
      </c>
      <c r="AL491" s="218"/>
      <c r="AM491" s="105"/>
      <c r="AN491" s="106"/>
      <c r="AO491" s="219"/>
      <c r="AP491" s="220"/>
      <c r="AQ491" s="98"/>
      <c r="AR491" s="221"/>
      <c r="AS491" s="221"/>
      <c r="AT491" s="217">
        <f t="shared" si="72"/>
        <v>0</v>
      </c>
      <c r="AU491" s="218"/>
      <c r="AV491" s="105"/>
      <c r="AW491" s="106"/>
      <c r="AX491" s="219"/>
      <c r="AY491" s="220"/>
      <c r="AZ491" s="98"/>
      <c r="BA491" s="221"/>
      <c r="BB491" s="221"/>
      <c r="BC491" s="217">
        <f t="shared" si="73"/>
        <v>0</v>
      </c>
      <c r="BD491" s="218"/>
      <c r="BE491" s="105"/>
      <c r="BF491" s="106"/>
      <c r="BG491" s="219"/>
      <c r="BH491" s="220"/>
      <c r="BI491" s="98"/>
      <c r="BJ491" s="221"/>
      <c r="BK491" s="221"/>
      <c r="BL491" s="217">
        <f t="shared" si="74"/>
        <v>0</v>
      </c>
      <c r="BM491" s="218"/>
      <c r="BN491" s="105"/>
      <c r="BO491" s="106"/>
      <c r="BP491" s="219"/>
      <c r="BQ491" s="220"/>
      <c r="BR491" s="98"/>
      <c r="BS491" s="221"/>
      <c r="BT491" s="221"/>
      <c r="BU491" s="217">
        <f t="shared" si="75"/>
        <v>0</v>
      </c>
      <c r="BV491" s="218"/>
      <c r="BW491" s="105"/>
      <c r="BX491" s="106"/>
      <c r="BY491" s="219"/>
      <c r="BZ491" s="220"/>
      <c r="CA491" s="98"/>
      <c r="CB491" s="221"/>
      <c r="CC491" s="221"/>
      <c r="CD491" s="217">
        <f t="shared" si="76"/>
        <v>0</v>
      </c>
      <c r="CE491" s="218"/>
      <c r="CF491" s="105"/>
      <c r="CG491" s="106"/>
      <c r="CH491" s="219"/>
      <c r="CI491" s="220"/>
      <c r="CJ491" s="98"/>
      <c r="CK491" s="221"/>
      <c r="CL491" s="221"/>
      <c r="CM491" s="217">
        <f t="shared" si="77"/>
        <v>0</v>
      </c>
      <c r="CN491" s="218"/>
      <c r="CO491" s="105"/>
      <c r="CP491" s="106"/>
      <c r="CQ491" s="219"/>
      <c r="CR491" s="220"/>
      <c r="CS491" s="98"/>
      <c r="CT491" s="221"/>
      <c r="CU491" s="221"/>
      <c r="CV491" s="217">
        <f t="shared" si="78"/>
        <v>0</v>
      </c>
      <c r="CW491" s="218"/>
    </row>
    <row r="492" spans="1:101" ht="17.25" customHeight="1" x14ac:dyDescent="0.25">
      <c r="A492" s="101"/>
      <c r="B492" s="78"/>
      <c r="C492" s="253"/>
      <c r="D492" s="254"/>
      <c r="E492" s="254"/>
      <c r="F492" s="254"/>
      <c r="G492" s="254"/>
      <c r="H492" s="255"/>
      <c r="I492" s="78"/>
      <c r="J492" s="79"/>
      <c r="K492" s="103"/>
      <c r="L492" s="107"/>
      <c r="M492" s="108"/>
      <c r="N492" s="251"/>
      <c r="O492" s="252"/>
      <c r="P492" s="99"/>
      <c r="Q492" s="235"/>
      <c r="R492" s="235"/>
      <c r="S492" s="217">
        <f t="shared" si="79"/>
        <v>0</v>
      </c>
      <c r="T492" s="218"/>
      <c r="U492" s="105"/>
      <c r="V492" s="106"/>
      <c r="W492" s="219"/>
      <c r="X492" s="220"/>
      <c r="Y492" s="98"/>
      <c r="Z492" s="221"/>
      <c r="AA492" s="221"/>
      <c r="AB492" s="217">
        <f t="shared" si="70"/>
        <v>0</v>
      </c>
      <c r="AC492" s="218"/>
      <c r="AD492" s="105"/>
      <c r="AE492" s="106"/>
      <c r="AF492" s="219"/>
      <c r="AG492" s="220"/>
      <c r="AH492" s="98"/>
      <c r="AI492" s="221"/>
      <c r="AJ492" s="221"/>
      <c r="AK492" s="217">
        <f t="shared" si="71"/>
        <v>0</v>
      </c>
      <c r="AL492" s="218"/>
      <c r="AM492" s="105"/>
      <c r="AN492" s="106"/>
      <c r="AO492" s="219"/>
      <c r="AP492" s="220"/>
      <c r="AQ492" s="98"/>
      <c r="AR492" s="221"/>
      <c r="AS492" s="221"/>
      <c r="AT492" s="217">
        <f t="shared" si="72"/>
        <v>0</v>
      </c>
      <c r="AU492" s="218"/>
      <c r="AV492" s="105"/>
      <c r="AW492" s="106"/>
      <c r="AX492" s="219"/>
      <c r="AY492" s="220"/>
      <c r="AZ492" s="98"/>
      <c r="BA492" s="221"/>
      <c r="BB492" s="221"/>
      <c r="BC492" s="217">
        <f t="shared" si="73"/>
        <v>0</v>
      </c>
      <c r="BD492" s="218"/>
      <c r="BE492" s="105"/>
      <c r="BF492" s="106"/>
      <c r="BG492" s="219"/>
      <c r="BH492" s="220"/>
      <c r="BI492" s="98"/>
      <c r="BJ492" s="221"/>
      <c r="BK492" s="221"/>
      <c r="BL492" s="217">
        <f t="shared" si="74"/>
        <v>0</v>
      </c>
      <c r="BM492" s="218"/>
      <c r="BN492" s="105"/>
      <c r="BO492" s="106"/>
      <c r="BP492" s="219"/>
      <c r="BQ492" s="220"/>
      <c r="BR492" s="98"/>
      <c r="BS492" s="221"/>
      <c r="BT492" s="221"/>
      <c r="BU492" s="217">
        <f t="shared" si="75"/>
        <v>0</v>
      </c>
      <c r="BV492" s="218"/>
      <c r="BW492" s="105"/>
      <c r="BX492" s="106"/>
      <c r="BY492" s="219"/>
      <c r="BZ492" s="220"/>
      <c r="CA492" s="98"/>
      <c r="CB492" s="221"/>
      <c r="CC492" s="221"/>
      <c r="CD492" s="217">
        <f t="shared" si="76"/>
        <v>0</v>
      </c>
      <c r="CE492" s="218"/>
      <c r="CF492" s="105"/>
      <c r="CG492" s="106"/>
      <c r="CH492" s="219"/>
      <c r="CI492" s="220"/>
      <c r="CJ492" s="98"/>
      <c r="CK492" s="221"/>
      <c r="CL492" s="221"/>
      <c r="CM492" s="217">
        <f t="shared" si="77"/>
        <v>0</v>
      </c>
      <c r="CN492" s="218"/>
      <c r="CO492" s="105"/>
      <c r="CP492" s="106"/>
      <c r="CQ492" s="219"/>
      <c r="CR492" s="220"/>
      <c r="CS492" s="98"/>
      <c r="CT492" s="221"/>
      <c r="CU492" s="221"/>
      <c r="CV492" s="217">
        <f t="shared" si="78"/>
        <v>0</v>
      </c>
      <c r="CW492" s="218"/>
    </row>
    <row r="493" spans="1:101" ht="17.25" customHeight="1" x14ac:dyDescent="0.25">
      <c r="A493" s="101"/>
      <c r="B493" s="78"/>
      <c r="C493" s="253"/>
      <c r="D493" s="254"/>
      <c r="E493" s="254"/>
      <c r="F493" s="254"/>
      <c r="G493" s="254"/>
      <c r="H493" s="255"/>
      <c r="I493" s="78"/>
      <c r="J493" s="79"/>
      <c r="K493" s="103"/>
      <c r="L493" s="107"/>
      <c r="M493" s="108"/>
      <c r="N493" s="251"/>
      <c r="O493" s="252"/>
      <c r="P493" s="99"/>
      <c r="Q493" s="235"/>
      <c r="R493" s="235"/>
      <c r="S493" s="217">
        <f t="shared" si="79"/>
        <v>0</v>
      </c>
      <c r="T493" s="218"/>
      <c r="U493" s="105"/>
      <c r="V493" s="106"/>
      <c r="W493" s="219"/>
      <c r="X493" s="220"/>
      <c r="Y493" s="98"/>
      <c r="Z493" s="221"/>
      <c r="AA493" s="221"/>
      <c r="AB493" s="217">
        <f t="shared" si="70"/>
        <v>0</v>
      </c>
      <c r="AC493" s="218"/>
      <c r="AD493" s="105"/>
      <c r="AE493" s="106"/>
      <c r="AF493" s="219"/>
      <c r="AG493" s="220"/>
      <c r="AH493" s="98"/>
      <c r="AI493" s="221"/>
      <c r="AJ493" s="221"/>
      <c r="AK493" s="217">
        <f t="shared" si="71"/>
        <v>0</v>
      </c>
      <c r="AL493" s="218"/>
      <c r="AM493" s="105"/>
      <c r="AN493" s="106"/>
      <c r="AO493" s="219"/>
      <c r="AP493" s="220"/>
      <c r="AQ493" s="98"/>
      <c r="AR493" s="221"/>
      <c r="AS493" s="221"/>
      <c r="AT493" s="217">
        <f t="shared" si="72"/>
        <v>0</v>
      </c>
      <c r="AU493" s="218"/>
      <c r="AV493" s="105"/>
      <c r="AW493" s="106"/>
      <c r="AX493" s="219"/>
      <c r="AY493" s="220"/>
      <c r="AZ493" s="98"/>
      <c r="BA493" s="221"/>
      <c r="BB493" s="221"/>
      <c r="BC493" s="217">
        <f t="shared" si="73"/>
        <v>0</v>
      </c>
      <c r="BD493" s="218"/>
      <c r="BE493" s="105"/>
      <c r="BF493" s="106"/>
      <c r="BG493" s="219"/>
      <c r="BH493" s="220"/>
      <c r="BI493" s="98"/>
      <c r="BJ493" s="221"/>
      <c r="BK493" s="221"/>
      <c r="BL493" s="217">
        <f t="shared" si="74"/>
        <v>0</v>
      </c>
      <c r="BM493" s="218"/>
      <c r="BN493" s="105"/>
      <c r="BO493" s="106"/>
      <c r="BP493" s="219"/>
      <c r="BQ493" s="220"/>
      <c r="BR493" s="98"/>
      <c r="BS493" s="221"/>
      <c r="BT493" s="221"/>
      <c r="BU493" s="217">
        <f t="shared" si="75"/>
        <v>0</v>
      </c>
      <c r="BV493" s="218"/>
      <c r="BW493" s="105"/>
      <c r="BX493" s="106"/>
      <c r="BY493" s="219"/>
      <c r="BZ493" s="220"/>
      <c r="CA493" s="98"/>
      <c r="CB493" s="221"/>
      <c r="CC493" s="221"/>
      <c r="CD493" s="217">
        <f t="shared" si="76"/>
        <v>0</v>
      </c>
      <c r="CE493" s="218"/>
      <c r="CF493" s="105"/>
      <c r="CG493" s="106"/>
      <c r="CH493" s="219"/>
      <c r="CI493" s="220"/>
      <c r="CJ493" s="98"/>
      <c r="CK493" s="221"/>
      <c r="CL493" s="221"/>
      <c r="CM493" s="217">
        <f t="shared" si="77"/>
        <v>0</v>
      </c>
      <c r="CN493" s="218"/>
      <c r="CO493" s="105"/>
      <c r="CP493" s="106"/>
      <c r="CQ493" s="219"/>
      <c r="CR493" s="220"/>
      <c r="CS493" s="98"/>
      <c r="CT493" s="221"/>
      <c r="CU493" s="221"/>
      <c r="CV493" s="217">
        <f t="shared" si="78"/>
        <v>0</v>
      </c>
      <c r="CW493" s="218"/>
    </row>
    <row r="494" spans="1:101" ht="17.25" customHeight="1" x14ac:dyDescent="0.25">
      <c r="A494" s="101"/>
      <c r="B494" s="78"/>
      <c r="C494" s="253"/>
      <c r="D494" s="254"/>
      <c r="E494" s="254"/>
      <c r="F494" s="254"/>
      <c r="G494" s="254"/>
      <c r="H494" s="255"/>
      <c r="I494" s="78"/>
      <c r="J494" s="79"/>
      <c r="K494" s="103"/>
      <c r="L494" s="107"/>
      <c r="M494" s="108"/>
      <c r="N494" s="251"/>
      <c r="O494" s="252"/>
      <c r="P494" s="99"/>
      <c r="Q494" s="235"/>
      <c r="R494" s="235"/>
      <c r="S494" s="217">
        <f t="shared" si="79"/>
        <v>0</v>
      </c>
      <c r="T494" s="218"/>
      <c r="U494" s="105"/>
      <c r="V494" s="106"/>
      <c r="W494" s="219"/>
      <c r="X494" s="220"/>
      <c r="Y494" s="98"/>
      <c r="Z494" s="221"/>
      <c r="AA494" s="221"/>
      <c r="AB494" s="217">
        <f t="shared" si="70"/>
        <v>0</v>
      </c>
      <c r="AC494" s="218"/>
      <c r="AD494" s="105"/>
      <c r="AE494" s="106"/>
      <c r="AF494" s="219"/>
      <c r="AG494" s="220"/>
      <c r="AH494" s="98"/>
      <c r="AI494" s="221"/>
      <c r="AJ494" s="221"/>
      <c r="AK494" s="217">
        <f t="shared" si="71"/>
        <v>0</v>
      </c>
      <c r="AL494" s="218"/>
      <c r="AM494" s="105"/>
      <c r="AN494" s="106"/>
      <c r="AO494" s="219"/>
      <c r="AP494" s="220"/>
      <c r="AQ494" s="98"/>
      <c r="AR494" s="221"/>
      <c r="AS494" s="221"/>
      <c r="AT494" s="217">
        <f t="shared" si="72"/>
        <v>0</v>
      </c>
      <c r="AU494" s="218"/>
      <c r="AV494" s="105"/>
      <c r="AW494" s="106"/>
      <c r="AX494" s="219"/>
      <c r="AY494" s="220"/>
      <c r="AZ494" s="98"/>
      <c r="BA494" s="221"/>
      <c r="BB494" s="221"/>
      <c r="BC494" s="217">
        <f t="shared" si="73"/>
        <v>0</v>
      </c>
      <c r="BD494" s="218"/>
      <c r="BE494" s="105"/>
      <c r="BF494" s="106"/>
      <c r="BG494" s="219"/>
      <c r="BH494" s="220"/>
      <c r="BI494" s="98"/>
      <c r="BJ494" s="221"/>
      <c r="BK494" s="221"/>
      <c r="BL494" s="217">
        <f t="shared" si="74"/>
        <v>0</v>
      </c>
      <c r="BM494" s="218"/>
      <c r="BN494" s="105"/>
      <c r="BO494" s="106"/>
      <c r="BP494" s="219"/>
      <c r="BQ494" s="220"/>
      <c r="BR494" s="98"/>
      <c r="BS494" s="221"/>
      <c r="BT494" s="221"/>
      <c r="BU494" s="217">
        <f t="shared" si="75"/>
        <v>0</v>
      </c>
      <c r="BV494" s="218"/>
      <c r="BW494" s="105"/>
      <c r="BX494" s="106"/>
      <c r="BY494" s="219"/>
      <c r="BZ494" s="220"/>
      <c r="CA494" s="98"/>
      <c r="CB494" s="221"/>
      <c r="CC494" s="221"/>
      <c r="CD494" s="217">
        <f t="shared" si="76"/>
        <v>0</v>
      </c>
      <c r="CE494" s="218"/>
      <c r="CF494" s="105"/>
      <c r="CG494" s="106"/>
      <c r="CH494" s="219"/>
      <c r="CI494" s="220"/>
      <c r="CJ494" s="98"/>
      <c r="CK494" s="221"/>
      <c r="CL494" s="221"/>
      <c r="CM494" s="217">
        <f t="shared" si="77"/>
        <v>0</v>
      </c>
      <c r="CN494" s="218"/>
      <c r="CO494" s="105"/>
      <c r="CP494" s="106"/>
      <c r="CQ494" s="219"/>
      <c r="CR494" s="220"/>
      <c r="CS494" s="98"/>
      <c r="CT494" s="221"/>
      <c r="CU494" s="221"/>
      <c r="CV494" s="217">
        <f t="shared" si="78"/>
        <v>0</v>
      </c>
      <c r="CW494" s="218"/>
    </row>
    <row r="495" spans="1:101" ht="17.25" customHeight="1" x14ac:dyDescent="0.25">
      <c r="A495" s="101"/>
      <c r="B495" s="78"/>
      <c r="C495" s="253"/>
      <c r="D495" s="254"/>
      <c r="E495" s="254"/>
      <c r="F495" s="254"/>
      <c r="G495" s="254"/>
      <c r="H495" s="255"/>
      <c r="I495" s="78"/>
      <c r="J495" s="79"/>
      <c r="K495" s="103"/>
      <c r="L495" s="107"/>
      <c r="M495" s="108"/>
      <c r="N495" s="251"/>
      <c r="O495" s="252"/>
      <c r="P495" s="99"/>
      <c r="Q495" s="235"/>
      <c r="R495" s="235"/>
      <c r="S495" s="217">
        <f t="shared" si="79"/>
        <v>0</v>
      </c>
      <c r="T495" s="218"/>
      <c r="U495" s="105"/>
      <c r="V495" s="106"/>
      <c r="W495" s="219"/>
      <c r="X495" s="220"/>
      <c r="Y495" s="98"/>
      <c r="Z495" s="221"/>
      <c r="AA495" s="221"/>
      <c r="AB495" s="217">
        <f t="shared" si="70"/>
        <v>0</v>
      </c>
      <c r="AC495" s="218"/>
      <c r="AD495" s="105"/>
      <c r="AE495" s="106"/>
      <c r="AF495" s="219"/>
      <c r="AG495" s="220"/>
      <c r="AH495" s="98"/>
      <c r="AI495" s="221"/>
      <c r="AJ495" s="221"/>
      <c r="AK495" s="217">
        <f t="shared" si="71"/>
        <v>0</v>
      </c>
      <c r="AL495" s="218"/>
      <c r="AM495" s="105"/>
      <c r="AN495" s="106"/>
      <c r="AO495" s="219"/>
      <c r="AP495" s="220"/>
      <c r="AQ495" s="98"/>
      <c r="AR495" s="221"/>
      <c r="AS495" s="221"/>
      <c r="AT495" s="217">
        <f t="shared" si="72"/>
        <v>0</v>
      </c>
      <c r="AU495" s="218"/>
      <c r="AV495" s="105"/>
      <c r="AW495" s="106"/>
      <c r="AX495" s="219"/>
      <c r="AY495" s="220"/>
      <c r="AZ495" s="98"/>
      <c r="BA495" s="221"/>
      <c r="BB495" s="221"/>
      <c r="BC495" s="217">
        <f t="shared" si="73"/>
        <v>0</v>
      </c>
      <c r="BD495" s="218"/>
      <c r="BE495" s="105"/>
      <c r="BF495" s="106"/>
      <c r="BG495" s="219"/>
      <c r="BH495" s="220"/>
      <c r="BI495" s="98"/>
      <c r="BJ495" s="221"/>
      <c r="BK495" s="221"/>
      <c r="BL495" s="217">
        <f t="shared" si="74"/>
        <v>0</v>
      </c>
      <c r="BM495" s="218"/>
      <c r="BN495" s="105"/>
      <c r="BO495" s="106"/>
      <c r="BP495" s="219"/>
      <c r="BQ495" s="220"/>
      <c r="BR495" s="98"/>
      <c r="BS495" s="221"/>
      <c r="BT495" s="221"/>
      <c r="BU495" s="217">
        <f t="shared" si="75"/>
        <v>0</v>
      </c>
      <c r="BV495" s="218"/>
      <c r="BW495" s="105"/>
      <c r="BX495" s="106"/>
      <c r="BY495" s="219"/>
      <c r="BZ495" s="220"/>
      <c r="CA495" s="98"/>
      <c r="CB495" s="221"/>
      <c r="CC495" s="221"/>
      <c r="CD495" s="217">
        <f t="shared" si="76"/>
        <v>0</v>
      </c>
      <c r="CE495" s="218"/>
      <c r="CF495" s="105"/>
      <c r="CG495" s="106"/>
      <c r="CH495" s="219"/>
      <c r="CI495" s="220"/>
      <c r="CJ495" s="98"/>
      <c r="CK495" s="221"/>
      <c r="CL495" s="221"/>
      <c r="CM495" s="217">
        <f t="shared" si="77"/>
        <v>0</v>
      </c>
      <c r="CN495" s="218"/>
      <c r="CO495" s="105"/>
      <c r="CP495" s="106"/>
      <c r="CQ495" s="219"/>
      <c r="CR495" s="220"/>
      <c r="CS495" s="98"/>
      <c r="CT495" s="221"/>
      <c r="CU495" s="221"/>
      <c r="CV495" s="217">
        <f t="shared" si="78"/>
        <v>0</v>
      </c>
      <c r="CW495" s="218"/>
    </row>
    <row r="496" spans="1:101" ht="17.25" customHeight="1" x14ac:dyDescent="0.25">
      <c r="A496" s="101"/>
      <c r="B496" s="78"/>
      <c r="C496" s="253"/>
      <c r="D496" s="254"/>
      <c r="E496" s="254"/>
      <c r="F496" s="254"/>
      <c r="G496" s="254"/>
      <c r="H496" s="255"/>
      <c r="I496" s="78"/>
      <c r="J496" s="79"/>
      <c r="K496" s="103"/>
      <c r="L496" s="107"/>
      <c r="M496" s="108"/>
      <c r="N496" s="251"/>
      <c r="O496" s="252"/>
      <c r="P496" s="99"/>
      <c r="Q496" s="235"/>
      <c r="R496" s="235"/>
      <c r="S496" s="217">
        <f t="shared" si="79"/>
        <v>0</v>
      </c>
      <c r="T496" s="218"/>
      <c r="U496" s="105"/>
      <c r="V496" s="106"/>
      <c r="W496" s="219"/>
      <c r="X496" s="220"/>
      <c r="Y496" s="98"/>
      <c r="Z496" s="221"/>
      <c r="AA496" s="221"/>
      <c r="AB496" s="217">
        <f t="shared" si="70"/>
        <v>0</v>
      </c>
      <c r="AC496" s="218"/>
      <c r="AD496" s="105"/>
      <c r="AE496" s="106"/>
      <c r="AF496" s="219"/>
      <c r="AG496" s="220"/>
      <c r="AH496" s="98"/>
      <c r="AI496" s="221"/>
      <c r="AJ496" s="221"/>
      <c r="AK496" s="217">
        <f t="shared" si="71"/>
        <v>0</v>
      </c>
      <c r="AL496" s="218"/>
      <c r="AM496" s="105"/>
      <c r="AN496" s="106"/>
      <c r="AO496" s="219"/>
      <c r="AP496" s="220"/>
      <c r="AQ496" s="98"/>
      <c r="AR496" s="221"/>
      <c r="AS496" s="221"/>
      <c r="AT496" s="217">
        <f t="shared" si="72"/>
        <v>0</v>
      </c>
      <c r="AU496" s="218"/>
      <c r="AV496" s="105"/>
      <c r="AW496" s="106"/>
      <c r="AX496" s="219"/>
      <c r="AY496" s="220"/>
      <c r="AZ496" s="98"/>
      <c r="BA496" s="221"/>
      <c r="BB496" s="221"/>
      <c r="BC496" s="217">
        <f t="shared" si="73"/>
        <v>0</v>
      </c>
      <c r="BD496" s="218"/>
      <c r="BE496" s="105"/>
      <c r="BF496" s="106"/>
      <c r="BG496" s="219"/>
      <c r="BH496" s="220"/>
      <c r="BI496" s="98"/>
      <c r="BJ496" s="221"/>
      <c r="BK496" s="221"/>
      <c r="BL496" s="217">
        <f t="shared" si="74"/>
        <v>0</v>
      </c>
      <c r="BM496" s="218"/>
      <c r="BN496" s="105"/>
      <c r="BO496" s="106"/>
      <c r="BP496" s="219"/>
      <c r="BQ496" s="220"/>
      <c r="BR496" s="98"/>
      <c r="BS496" s="221"/>
      <c r="BT496" s="221"/>
      <c r="BU496" s="217">
        <f t="shared" si="75"/>
        <v>0</v>
      </c>
      <c r="BV496" s="218"/>
      <c r="BW496" s="105"/>
      <c r="BX496" s="106"/>
      <c r="BY496" s="219"/>
      <c r="BZ496" s="220"/>
      <c r="CA496" s="98"/>
      <c r="CB496" s="221"/>
      <c r="CC496" s="221"/>
      <c r="CD496" s="217">
        <f t="shared" si="76"/>
        <v>0</v>
      </c>
      <c r="CE496" s="218"/>
      <c r="CF496" s="105"/>
      <c r="CG496" s="106"/>
      <c r="CH496" s="219"/>
      <c r="CI496" s="220"/>
      <c r="CJ496" s="98"/>
      <c r="CK496" s="221"/>
      <c r="CL496" s="221"/>
      <c r="CM496" s="217">
        <f t="shared" si="77"/>
        <v>0</v>
      </c>
      <c r="CN496" s="218"/>
      <c r="CO496" s="105"/>
      <c r="CP496" s="106"/>
      <c r="CQ496" s="219"/>
      <c r="CR496" s="220"/>
      <c r="CS496" s="98"/>
      <c r="CT496" s="221"/>
      <c r="CU496" s="221"/>
      <c r="CV496" s="217">
        <f t="shared" si="78"/>
        <v>0</v>
      </c>
      <c r="CW496" s="218"/>
    </row>
    <row r="497" spans="1:101" ht="17.25" customHeight="1" x14ac:dyDescent="0.25">
      <c r="A497" s="101"/>
      <c r="B497" s="78"/>
      <c r="C497" s="253"/>
      <c r="D497" s="254"/>
      <c r="E497" s="254"/>
      <c r="F497" s="254"/>
      <c r="G497" s="254"/>
      <c r="H497" s="255"/>
      <c r="I497" s="78"/>
      <c r="J497" s="79"/>
      <c r="K497" s="103"/>
      <c r="L497" s="107"/>
      <c r="M497" s="108"/>
      <c r="N497" s="251"/>
      <c r="O497" s="252"/>
      <c r="P497" s="99"/>
      <c r="Q497" s="235"/>
      <c r="R497" s="235"/>
      <c r="S497" s="217">
        <f t="shared" si="79"/>
        <v>0</v>
      </c>
      <c r="T497" s="218"/>
      <c r="U497" s="105"/>
      <c r="V497" s="106"/>
      <c r="W497" s="219"/>
      <c r="X497" s="220"/>
      <c r="Y497" s="98"/>
      <c r="Z497" s="221"/>
      <c r="AA497" s="221"/>
      <c r="AB497" s="217">
        <f t="shared" si="70"/>
        <v>0</v>
      </c>
      <c r="AC497" s="218"/>
      <c r="AD497" s="105"/>
      <c r="AE497" s="106"/>
      <c r="AF497" s="219"/>
      <c r="AG497" s="220"/>
      <c r="AH497" s="98"/>
      <c r="AI497" s="221"/>
      <c r="AJ497" s="221"/>
      <c r="AK497" s="217">
        <f t="shared" si="71"/>
        <v>0</v>
      </c>
      <c r="AL497" s="218"/>
      <c r="AM497" s="105"/>
      <c r="AN497" s="106"/>
      <c r="AO497" s="219"/>
      <c r="AP497" s="220"/>
      <c r="AQ497" s="98"/>
      <c r="AR497" s="221"/>
      <c r="AS497" s="221"/>
      <c r="AT497" s="217">
        <f t="shared" si="72"/>
        <v>0</v>
      </c>
      <c r="AU497" s="218"/>
      <c r="AV497" s="105"/>
      <c r="AW497" s="106"/>
      <c r="AX497" s="219"/>
      <c r="AY497" s="220"/>
      <c r="AZ497" s="98"/>
      <c r="BA497" s="221"/>
      <c r="BB497" s="221"/>
      <c r="BC497" s="217">
        <f t="shared" si="73"/>
        <v>0</v>
      </c>
      <c r="BD497" s="218"/>
      <c r="BE497" s="105"/>
      <c r="BF497" s="106"/>
      <c r="BG497" s="219"/>
      <c r="BH497" s="220"/>
      <c r="BI497" s="98"/>
      <c r="BJ497" s="221"/>
      <c r="BK497" s="221"/>
      <c r="BL497" s="217">
        <f t="shared" si="74"/>
        <v>0</v>
      </c>
      <c r="BM497" s="218"/>
      <c r="BN497" s="105"/>
      <c r="BO497" s="106"/>
      <c r="BP497" s="219"/>
      <c r="BQ497" s="220"/>
      <c r="BR497" s="98"/>
      <c r="BS497" s="221"/>
      <c r="BT497" s="221"/>
      <c r="BU497" s="217">
        <f t="shared" si="75"/>
        <v>0</v>
      </c>
      <c r="BV497" s="218"/>
      <c r="BW497" s="105"/>
      <c r="BX497" s="106"/>
      <c r="BY497" s="219"/>
      <c r="BZ497" s="220"/>
      <c r="CA497" s="98"/>
      <c r="CB497" s="221"/>
      <c r="CC497" s="221"/>
      <c r="CD497" s="217">
        <f t="shared" si="76"/>
        <v>0</v>
      </c>
      <c r="CE497" s="218"/>
      <c r="CF497" s="105"/>
      <c r="CG497" s="106"/>
      <c r="CH497" s="219"/>
      <c r="CI497" s="220"/>
      <c r="CJ497" s="98"/>
      <c r="CK497" s="221"/>
      <c r="CL497" s="221"/>
      <c r="CM497" s="217">
        <f t="shared" si="77"/>
        <v>0</v>
      </c>
      <c r="CN497" s="218"/>
      <c r="CO497" s="105"/>
      <c r="CP497" s="106"/>
      <c r="CQ497" s="219"/>
      <c r="CR497" s="220"/>
      <c r="CS497" s="98"/>
      <c r="CT497" s="221"/>
      <c r="CU497" s="221"/>
      <c r="CV497" s="217">
        <f t="shared" si="78"/>
        <v>0</v>
      </c>
      <c r="CW497" s="218"/>
    </row>
    <row r="498" spans="1:101" ht="17.25" customHeight="1" x14ac:dyDescent="0.25">
      <c r="A498" s="101"/>
      <c r="B498" s="78"/>
      <c r="C498" s="253"/>
      <c r="D498" s="254"/>
      <c r="E498" s="254"/>
      <c r="F498" s="254"/>
      <c r="G498" s="254"/>
      <c r="H498" s="255"/>
      <c r="I498" s="78"/>
      <c r="J498" s="79"/>
      <c r="K498" s="103"/>
      <c r="L498" s="107"/>
      <c r="M498" s="108"/>
      <c r="N498" s="251"/>
      <c r="O498" s="252"/>
      <c r="P498" s="99"/>
      <c r="Q498" s="235"/>
      <c r="R498" s="235"/>
      <c r="S498" s="217">
        <f t="shared" si="79"/>
        <v>0</v>
      </c>
      <c r="T498" s="218"/>
      <c r="U498" s="105"/>
      <c r="V498" s="106"/>
      <c r="W498" s="219"/>
      <c r="X498" s="220"/>
      <c r="Y498" s="98"/>
      <c r="Z498" s="221"/>
      <c r="AA498" s="221"/>
      <c r="AB498" s="217">
        <f t="shared" si="70"/>
        <v>0</v>
      </c>
      <c r="AC498" s="218"/>
      <c r="AD498" s="105"/>
      <c r="AE498" s="106"/>
      <c r="AF498" s="219"/>
      <c r="AG498" s="220"/>
      <c r="AH498" s="98"/>
      <c r="AI498" s="221"/>
      <c r="AJ498" s="221"/>
      <c r="AK498" s="217">
        <f t="shared" si="71"/>
        <v>0</v>
      </c>
      <c r="AL498" s="218"/>
      <c r="AM498" s="105"/>
      <c r="AN498" s="106"/>
      <c r="AO498" s="219"/>
      <c r="AP498" s="220"/>
      <c r="AQ498" s="98"/>
      <c r="AR498" s="221"/>
      <c r="AS498" s="221"/>
      <c r="AT498" s="217">
        <f t="shared" si="72"/>
        <v>0</v>
      </c>
      <c r="AU498" s="218"/>
      <c r="AV498" s="105"/>
      <c r="AW498" s="106"/>
      <c r="AX498" s="219"/>
      <c r="AY498" s="220"/>
      <c r="AZ498" s="98"/>
      <c r="BA498" s="221"/>
      <c r="BB498" s="221"/>
      <c r="BC498" s="217">
        <f t="shared" si="73"/>
        <v>0</v>
      </c>
      <c r="BD498" s="218"/>
      <c r="BE498" s="105"/>
      <c r="BF498" s="106"/>
      <c r="BG498" s="219"/>
      <c r="BH498" s="220"/>
      <c r="BI498" s="98"/>
      <c r="BJ498" s="221"/>
      <c r="BK498" s="221"/>
      <c r="BL498" s="217">
        <f t="shared" si="74"/>
        <v>0</v>
      </c>
      <c r="BM498" s="218"/>
      <c r="BN498" s="105"/>
      <c r="BO498" s="106"/>
      <c r="BP498" s="219"/>
      <c r="BQ498" s="220"/>
      <c r="BR498" s="98"/>
      <c r="BS498" s="221"/>
      <c r="BT498" s="221"/>
      <c r="BU498" s="217">
        <f t="shared" si="75"/>
        <v>0</v>
      </c>
      <c r="BV498" s="218"/>
      <c r="BW498" s="105"/>
      <c r="BX498" s="106"/>
      <c r="BY498" s="219"/>
      <c r="BZ498" s="220"/>
      <c r="CA498" s="98"/>
      <c r="CB498" s="221"/>
      <c r="CC498" s="221"/>
      <c r="CD498" s="217">
        <f t="shared" si="76"/>
        <v>0</v>
      </c>
      <c r="CE498" s="218"/>
      <c r="CF498" s="105"/>
      <c r="CG498" s="106"/>
      <c r="CH498" s="219"/>
      <c r="CI498" s="220"/>
      <c r="CJ498" s="98"/>
      <c r="CK498" s="221"/>
      <c r="CL498" s="221"/>
      <c r="CM498" s="217">
        <f t="shared" si="77"/>
        <v>0</v>
      </c>
      <c r="CN498" s="218"/>
      <c r="CO498" s="105"/>
      <c r="CP498" s="106"/>
      <c r="CQ498" s="219"/>
      <c r="CR498" s="220"/>
      <c r="CS498" s="98"/>
      <c r="CT498" s="221"/>
      <c r="CU498" s="221"/>
      <c r="CV498" s="217">
        <f t="shared" si="78"/>
        <v>0</v>
      </c>
      <c r="CW498" s="218"/>
    </row>
    <row r="499" spans="1:101" ht="17.25" customHeight="1" x14ac:dyDescent="0.25">
      <c r="A499" s="101"/>
      <c r="B499" s="78"/>
      <c r="C499" s="253"/>
      <c r="D499" s="254"/>
      <c r="E499" s="254"/>
      <c r="F499" s="254"/>
      <c r="G499" s="254"/>
      <c r="H499" s="255"/>
      <c r="I499" s="78"/>
      <c r="J499" s="79"/>
      <c r="K499" s="103"/>
      <c r="L499" s="107"/>
      <c r="M499" s="108"/>
      <c r="N499" s="251"/>
      <c r="O499" s="252"/>
      <c r="P499" s="99"/>
      <c r="Q499" s="235"/>
      <c r="R499" s="235"/>
      <c r="S499" s="217">
        <f t="shared" si="79"/>
        <v>0</v>
      </c>
      <c r="T499" s="218"/>
      <c r="U499" s="105"/>
      <c r="V499" s="106"/>
      <c r="W499" s="219"/>
      <c r="X499" s="220"/>
      <c r="Y499" s="98"/>
      <c r="Z499" s="221"/>
      <c r="AA499" s="221"/>
      <c r="AB499" s="217">
        <f t="shared" si="70"/>
        <v>0</v>
      </c>
      <c r="AC499" s="218"/>
      <c r="AD499" s="105"/>
      <c r="AE499" s="106"/>
      <c r="AF499" s="219"/>
      <c r="AG499" s="220"/>
      <c r="AH499" s="98"/>
      <c r="AI499" s="221"/>
      <c r="AJ499" s="221"/>
      <c r="AK499" s="217">
        <f t="shared" si="71"/>
        <v>0</v>
      </c>
      <c r="AL499" s="218"/>
      <c r="AM499" s="105"/>
      <c r="AN499" s="106"/>
      <c r="AO499" s="219"/>
      <c r="AP499" s="220"/>
      <c r="AQ499" s="98"/>
      <c r="AR499" s="221"/>
      <c r="AS499" s="221"/>
      <c r="AT499" s="217">
        <f t="shared" si="72"/>
        <v>0</v>
      </c>
      <c r="AU499" s="218"/>
      <c r="AV499" s="105"/>
      <c r="AW499" s="106"/>
      <c r="AX499" s="219"/>
      <c r="AY499" s="220"/>
      <c r="AZ499" s="98"/>
      <c r="BA499" s="221"/>
      <c r="BB499" s="221"/>
      <c r="BC499" s="217">
        <f t="shared" si="73"/>
        <v>0</v>
      </c>
      <c r="BD499" s="218"/>
      <c r="BE499" s="105"/>
      <c r="BF499" s="106"/>
      <c r="BG499" s="219"/>
      <c r="BH499" s="220"/>
      <c r="BI499" s="98"/>
      <c r="BJ499" s="221"/>
      <c r="BK499" s="221"/>
      <c r="BL499" s="217">
        <f t="shared" si="74"/>
        <v>0</v>
      </c>
      <c r="BM499" s="218"/>
      <c r="BN499" s="105"/>
      <c r="BO499" s="106"/>
      <c r="BP499" s="219"/>
      <c r="BQ499" s="220"/>
      <c r="BR499" s="98"/>
      <c r="BS499" s="221"/>
      <c r="BT499" s="221"/>
      <c r="BU499" s="217">
        <f t="shared" si="75"/>
        <v>0</v>
      </c>
      <c r="BV499" s="218"/>
      <c r="BW499" s="105"/>
      <c r="BX499" s="106"/>
      <c r="BY499" s="219"/>
      <c r="BZ499" s="220"/>
      <c r="CA499" s="98"/>
      <c r="CB499" s="221"/>
      <c r="CC499" s="221"/>
      <c r="CD499" s="217">
        <f t="shared" si="76"/>
        <v>0</v>
      </c>
      <c r="CE499" s="218"/>
      <c r="CF499" s="105"/>
      <c r="CG499" s="106"/>
      <c r="CH499" s="219"/>
      <c r="CI499" s="220"/>
      <c r="CJ499" s="98"/>
      <c r="CK499" s="221"/>
      <c r="CL499" s="221"/>
      <c r="CM499" s="217">
        <f t="shared" si="77"/>
        <v>0</v>
      </c>
      <c r="CN499" s="218"/>
      <c r="CO499" s="105"/>
      <c r="CP499" s="106"/>
      <c r="CQ499" s="219"/>
      <c r="CR499" s="220"/>
      <c r="CS499" s="98"/>
      <c r="CT499" s="221"/>
      <c r="CU499" s="221"/>
      <c r="CV499" s="217">
        <f t="shared" si="78"/>
        <v>0</v>
      </c>
      <c r="CW499" s="218"/>
    </row>
    <row r="500" spans="1:101" ht="17.25" customHeight="1" x14ac:dyDescent="0.25">
      <c r="A500" s="101"/>
      <c r="B500" s="78"/>
      <c r="C500" s="253"/>
      <c r="D500" s="254"/>
      <c r="E500" s="254"/>
      <c r="F500" s="254"/>
      <c r="G500" s="254"/>
      <c r="H500" s="255"/>
      <c r="I500" s="78"/>
      <c r="J500" s="79"/>
      <c r="K500" s="103"/>
      <c r="L500" s="107"/>
      <c r="M500" s="108"/>
      <c r="N500" s="251"/>
      <c r="O500" s="252"/>
      <c r="P500" s="99"/>
      <c r="Q500" s="235"/>
      <c r="R500" s="235"/>
      <c r="S500" s="217">
        <f t="shared" si="79"/>
        <v>0</v>
      </c>
      <c r="T500" s="218"/>
      <c r="U500" s="105"/>
      <c r="V500" s="106"/>
      <c r="W500" s="219"/>
      <c r="X500" s="220"/>
      <c r="Y500" s="98"/>
      <c r="Z500" s="221"/>
      <c r="AA500" s="221"/>
      <c r="AB500" s="217">
        <f t="shared" si="70"/>
        <v>0</v>
      </c>
      <c r="AC500" s="218"/>
      <c r="AD500" s="105"/>
      <c r="AE500" s="106"/>
      <c r="AF500" s="219"/>
      <c r="AG500" s="220"/>
      <c r="AH500" s="98"/>
      <c r="AI500" s="221"/>
      <c r="AJ500" s="221"/>
      <c r="AK500" s="217">
        <f t="shared" si="71"/>
        <v>0</v>
      </c>
      <c r="AL500" s="218"/>
      <c r="AM500" s="105"/>
      <c r="AN500" s="106"/>
      <c r="AO500" s="219"/>
      <c r="AP500" s="220"/>
      <c r="AQ500" s="98"/>
      <c r="AR500" s="221"/>
      <c r="AS500" s="221"/>
      <c r="AT500" s="217">
        <f t="shared" si="72"/>
        <v>0</v>
      </c>
      <c r="AU500" s="218"/>
      <c r="AV500" s="105"/>
      <c r="AW500" s="106"/>
      <c r="AX500" s="219"/>
      <c r="AY500" s="220"/>
      <c r="AZ500" s="98"/>
      <c r="BA500" s="221"/>
      <c r="BB500" s="221"/>
      <c r="BC500" s="217">
        <f t="shared" si="73"/>
        <v>0</v>
      </c>
      <c r="BD500" s="218"/>
      <c r="BE500" s="105"/>
      <c r="BF500" s="106"/>
      <c r="BG500" s="219"/>
      <c r="BH500" s="220"/>
      <c r="BI500" s="98"/>
      <c r="BJ500" s="221"/>
      <c r="BK500" s="221"/>
      <c r="BL500" s="217">
        <f t="shared" si="74"/>
        <v>0</v>
      </c>
      <c r="BM500" s="218"/>
      <c r="BN500" s="105"/>
      <c r="BO500" s="106"/>
      <c r="BP500" s="219"/>
      <c r="BQ500" s="220"/>
      <c r="BR500" s="98"/>
      <c r="BS500" s="221"/>
      <c r="BT500" s="221"/>
      <c r="BU500" s="217">
        <f t="shared" si="75"/>
        <v>0</v>
      </c>
      <c r="BV500" s="218"/>
      <c r="BW500" s="105"/>
      <c r="BX500" s="106"/>
      <c r="BY500" s="219"/>
      <c r="BZ500" s="220"/>
      <c r="CA500" s="98"/>
      <c r="CB500" s="221"/>
      <c r="CC500" s="221"/>
      <c r="CD500" s="217">
        <f t="shared" si="76"/>
        <v>0</v>
      </c>
      <c r="CE500" s="218"/>
      <c r="CF500" s="105"/>
      <c r="CG500" s="106"/>
      <c r="CH500" s="219"/>
      <c r="CI500" s="220"/>
      <c r="CJ500" s="98"/>
      <c r="CK500" s="221"/>
      <c r="CL500" s="221"/>
      <c r="CM500" s="217">
        <f t="shared" si="77"/>
        <v>0</v>
      </c>
      <c r="CN500" s="218"/>
      <c r="CO500" s="105"/>
      <c r="CP500" s="106"/>
      <c r="CQ500" s="219"/>
      <c r="CR500" s="220"/>
      <c r="CS500" s="98"/>
      <c r="CT500" s="221"/>
      <c r="CU500" s="221"/>
      <c r="CV500" s="217">
        <f t="shared" si="78"/>
        <v>0</v>
      </c>
      <c r="CW500" s="218"/>
    </row>
    <row r="501" spans="1:101" ht="17.25" customHeight="1" x14ac:dyDescent="0.25">
      <c r="A501" s="101"/>
      <c r="B501" s="78"/>
      <c r="C501" s="253"/>
      <c r="D501" s="254"/>
      <c r="E501" s="254"/>
      <c r="F501" s="254"/>
      <c r="G501" s="254"/>
      <c r="H501" s="255"/>
      <c r="I501" s="78"/>
      <c r="J501" s="79"/>
      <c r="K501" s="103"/>
      <c r="L501" s="107"/>
      <c r="M501" s="108"/>
      <c r="N501" s="251"/>
      <c r="O501" s="252"/>
      <c r="P501" s="99"/>
      <c r="Q501" s="235"/>
      <c r="R501" s="235"/>
      <c r="S501" s="217">
        <f t="shared" si="79"/>
        <v>0</v>
      </c>
      <c r="T501" s="218"/>
      <c r="U501" s="105"/>
      <c r="V501" s="106"/>
      <c r="W501" s="219"/>
      <c r="X501" s="220"/>
      <c r="Y501" s="98"/>
      <c r="Z501" s="221"/>
      <c r="AA501" s="221"/>
      <c r="AB501" s="217">
        <f t="shared" si="70"/>
        <v>0</v>
      </c>
      <c r="AC501" s="218"/>
      <c r="AD501" s="105"/>
      <c r="AE501" s="106"/>
      <c r="AF501" s="219"/>
      <c r="AG501" s="220"/>
      <c r="AH501" s="98"/>
      <c r="AI501" s="221"/>
      <c r="AJ501" s="221"/>
      <c r="AK501" s="217">
        <f t="shared" si="71"/>
        <v>0</v>
      </c>
      <c r="AL501" s="218"/>
      <c r="AM501" s="105"/>
      <c r="AN501" s="106"/>
      <c r="AO501" s="219"/>
      <c r="AP501" s="220"/>
      <c r="AQ501" s="98"/>
      <c r="AR501" s="221"/>
      <c r="AS501" s="221"/>
      <c r="AT501" s="217">
        <f t="shared" si="72"/>
        <v>0</v>
      </c>
      <c r="AU501" s="218"/>
      <c r="AV501" s="105"/>
      <c r="AW501" s="106"/>
      <c r="AX501" s="219"/>
      <c r="AY501" s="220"/>
      <c r="AZ501" s="98"/>
      <c r="BA501" s="221"/>
      <c r="BB501" s="221"/>
      <c r="BC501" s="217">
        <f t="shared" si="73"/>
        <v>0</v>
      </c>
      <c r="BD501" s="218"/>
      <c r="BE501" s="105"/>
      <c r="BF501" s="106"/>
      <c r="BG501" s="219"/>
      <c r="BH501" s="220"/>
      <c r="BI501" s="98"/>
      <c r="BJ501" s="221"/>
      <c r="BK501" s="221"/>
      <c r="BL501" s="217">
        <f t="shared" si="74"/>
        <v>0</v>
      </c>
      <c r="BM501" s="218"/>
      <c r="BN501" s="105"/>
      <c r="BO501" s="106"/>
      <c r="BP501" s="219"/>
      <c r="BQ501" s="220"/>
      <c r="BR501" s="98"/>
      <c r="BS501" s="221"/>
      <c r="BT501" s="221"/>
      <c r="BU501" s="217">
        <f t="shared" si="75"/>
        <v>0</v>
      </c>
      <c r="BV501" s="218"/>
      <c r="BW501" s="105"/>
      <c r="BX501" s="106"/>
      <c r="BY501" s="219"/>
      <c r="BZ501" s="220"/>
      <c r="CA501" s="98"/>
      <c r="CB501" s="221"/>
      <c r="CC501" s="221"/>
      <c r="CD501" s="217">
        <f t="shared" si="76"/>
        <v>0</v>
      </c>
      <c r="CE501" s="218"/>
      <c r="CF501" s="105"/>
      <c r="CG501" s="106"/>
      <c r="CH501" s="219"/>
      <c r="CI501" s="220"/>
      <c r="CJ501" s="98"/>
      <c r="CK501" s="221"/>
      <c r="CL501" s="221"/>
      <c r="CM501" s="217">
        <f t="shared" si="77"/>
        <v>0</v>
      </c>
      <c r="CN501" s="218"/>
      <c r="CO501" s="105"/>
      <c r="CP501" s="106"/>
      <c r="CQ501" s="219"/>
      <c r="CR501" s="220"/>
      <c r="CS501" s="98"/>
      <c r="CT501" s="221"/>
      <c r="CU501" s="221"/>
      <c r="CV501" s="217">
        <f t="shared" si="78"/>
        <v>0</v>
      </c>
      <c r="CW501" s="218"/>
    </row>
    <row r="502" spans="1:101" ht="17.25" customHeight="1" x14ac:dyDescent="0.25">
      <c r="A502" s="101"/>
      <c r="B502" s="78"/>
      <c r="C502" s="253"/>
      <c r="D502" s="254"/>
      <c r="E502" s="254"/>
      <c r="F502" s="254"/>
      <c r="G502" s="254"/>
      <c r="H502" s="255"/>
      <c r="I502" s="78"/>
      <c r="J502" s="79"/>
      <c r="K502" s="103"/>
      <c r="L502" s="107"/>
      <c r="M502" s="108"/>
      <c r="N502" s="251"/>
      <c r="O502" s="252"/>
      <c r="P502" s="99"/>
      <c r="Q502" s="235"/>
      <c r="R502" s="235"/>
      <c r="S502" s="217">
        <f t="shared" si="79"/>
        <v>0</v>
      </c>
      <c r="T502" s="218"/>
      <c r="U502" s="105"/>
      <c r="V502" s="106"/>
      <c r="W502" s="219"/>
      <c r="X502" s="220"/>
      <c r="Y502" s="98"/>
      <c r="Z502" s="221"/>
      <c r="AA502" s="221"/>
      <c r="AB502" s="217">
        <f t="shared" si="70"/>
        <v>0</v>
      </c>
      <c r="AC502" s="218"/>
      <c r="AD502" s="105"/>
      <c r="AE502" s="106"/>
      <c r="AF502" s="219"/>
      <c r="AG502" s="220"/>
      <c r="AH502" s="98"/>
      <c r="AI502" s="221"/>
      <c r="AJ502" s="221"/>
      <c r="AK502" s="217">
        <f t="shared" si="71"/>
        <v>0</v>
      </c>
      <c r="AL502" s="218"/>
      <c r="AM502" s="105"/>
      <c r="AN502" s="106"/>
      <c r="AO502" s="219"/>
      <c r="AP502" s="220"/>
      <c r="AQ502" s="98"/>
      <c r="AR502" s="221"/>
      <c r="AS502" s="221"/>
      <c r="AT502" s="217">
        <f t="shared" si="72"/>
        <v>0</v>
      </c>
      <c r="AU502" s="218"/>
      <c r="AV502" s="105"/>
      <c r="AW502" s="106"/>
      <c r="AX502" s="219"/>
      <c r="AY502" s="220"/>
      <c r="AZ502" s="98"/>
      <c r="BA502" s="221"/>
      <c r="BB502" s="221"/>
      <c r="BC502" s="217">
        <f t="shared" si="73"/>
        <v>0</v>
      </c>
      <c r="BD502" s="218"/>
      <c r="BE502" s="105"/>
      <c r="BF502" s="106"/>
      <c r="BG502" s="219"/>
      <c r="BH502" s="220"/>
      <c r="BI502" s="98"/>
      <c r="BJ502" s="221"/>
      <c r="BK502" s="221"/>
      <c r="BL502" s="217">
        <f t="shared" si="74"/>
        <v>0</v>
      </c>
      <c r="BM502" s="218"/>
      <c r="BN502" s="105"/>
      <c r="BO502" s="106"/>
      <c r="BP502" s="219"/>
      <c r="BQ502" s="220"/>
      <c r="BR502" s="98"/>
      <c r="BS502" s="221"/>
      <c r="BT502" s="221"/>
      <c r="BU502" s="217">
        <f t="shared" si="75"/>
        <v>0</v>
      </c>
      <c r="BV502" s="218"/>
      <c r="BW502" s="105"/>
      <c r="BX502" s="106"/>
      <c r="BY502" s="219"/>
      <c r="BZ502" s="220"/>
      <c r="CA502" s="98"/>
      <c r="CB502" s="221"/>
      <c r="CC502" s="221"/>
      <c r="CD502" s="217">
        <f t="shared" si="76"/>
        <v>0</v>
      </c>
      <c r="CE502" s="218"/>
      <c r="CF502" s="105"/>
      <c r="CG502" s="106"/>
      <c r="CH502" s="219"/>
      <c r="CI502" s="220"/>
      <c r="CJ502" s="98"/>
      <c r="CK502" s="221"/>
      <c r="CL502" s="221"/>
      <c r="CM502" s="217">
        <f t="shared" si="77"/>
        <v>0</v>
      </c>
      <c r="CN502" s="218"/>
      <c r="CO502" s="105"/>
      <c r="CP502" s="106"/>
      <c r="CQ502" s="219"/>
      <c r="CR502" s="220"/>
      <c r="CS502" s="98"/>
      <c r="CT502" s="221"/>
      <c r="CU502" s="221"/>
      <c r="CV502" s="217">
        <f t="shared" si="78"/>
        <v>0</v>
      </c>
      <c r="CW502" s="218"/>
    </row>
    <row r="503" spans="1:101" ht="17.25" customHeight="1" x14ac:dyDescent="0.25">
      <c r="A503" s="101"/>
      <c r="B503" s="78"/>
      <c r="C503" s="253"/>
      <c r="D503" s="254"/>
      <c r="E503" s="254"/>
      <c r="F503" s="254"/>
      <c r="G503" s="254"/>
      <c r="H503" s="255"/>
      <c r="I503" s="78"/>
      <c r="J503" s="79"/>
      <c r="K503" s="103"/>
      <c r="L503" s="107"/>
      <c r="M503" s="108"/>
      <c r="N503" s="251"/>
      <c r="O503" s="252"/>
      <c r="P503" s="99"/>
      <c r="Q503" s="235"/>
      <c r="R503" s="235"/>
      <c r="S503" s="217">
        <f t="shared" si="79"/>
        <v>0</v>
      </c>
      <c r="T503" s="218"/>
      <c r="U503" s="105"/>
      <c r="V503" s="106"/>
      <c r="W503" s="219"/>
      <c r="X503" s="220"/>
      <c r="Y503" s="98"/>
      <c r="Z503" s="221"/>
      <c r="AA503" s="221"/>
      <c r="AB503" s="217">
        <f t="shared" si="70"/>
        <v>0</v>
      </c>
      <c r="AC503" s="218"/>
      <c r="AD503" s="105"/>
      <c r="AE503" s="106"/>
      <c r="AF503" s="219"/>
      <c r="AG503" s="220"/>
      <c r="AH503" s="98"/>
      <c r="AI503" s="221"/>
      <c r="AJ503" s="221"/>
      <c r="AK503" s="217">
        <f t="shared" si="71"/>
        <v>0</v>
      </c>
      <c r="AL503" s="218"/>
      <c r="AM503" s="105"/>
      <c r="AN503" s="106"/>
      <c r="AO503" s="219"/>
      <c r="AP503" s="220"/>
      <c r="AQ503" s="98"/>
      <c r="AR503" s="221"/>
      <c r="AS503" s="221"/>
      <c r="AT503" s="217">
        <f t="shared" si="72"/>
        <v>0</v>
      </c>
      <c r="AU503" s="218"/>
      <c r="AV503" s="105"/>
      <c r="AW503" s="106"/>
      <c r="AX503" s="219"/>
      <c r="AY503" s="220"/>
      <c r="AZ503" s="98"/>
      <c r="BA503" s="221"/>
      <c r="BB503" s="221"/>
      <c r="BC503" s="217">
        <f t="shared" si="73"/>
        <v>0</v>
      </c>
      <c r="BD503" s="218"/>
      <c r="BE503" s="105"/>
      <c r="BF503" s="106"/>
      <c r="BG503" s="219"/>
      <c r="BH503" s="220"/>
      <c r="BI503" s="98"/>
      <c r="BJ503" s="221"/>
      <c r="BK503" s="221"/>
      <c r="BL503" s="217">
        <f t="shared" si="74"/>
        <v>0</v>
      </c>
      <c r="BM503" s="218"/>
      <c r="BN503" s="105"/>
      <c r="BO503" s="106"/>
      <c r="BP503" s="219"/>
      <c r="BQ503" s="220"/>
      <c r="BR503" s="98"/>
      <c r="BS503" s="221"/>
      <c r="BT503" s="221"/>
      <c r="BU503" s="217">
        <f t="shared" si="75"/>
        <v>0</v>
      </c>
      <c r="BV503" s="218"/>
      <c r="BW503" s="105"/>
      <c r="BX503" s="106"/>
      <c r="BY503" s="219"/>
      <c r="BZ503" s="220"/>
      <c r="CA503" s="98"/>
      <c r="CB503" s="221"/>
      <c r="CC503" s="221"/>
      <c r="CD503" s="217">
        <f t="shared" si="76"/>
        <v>0</v>
      </c>
      <c r="CE503" s="218"/>
      <c r="CF503" s="105"/>
      <c r="CG503" s="106"/>
      <c r="CH503" s="219"/>
      <c r="CI503" s="220"/>
      <c r="CJ503" s="98"/>
      <c r="CK503" s="221"/>
      <c r="CL503" s="221"/>
      <c r="CM503" s="217">
        <f t="shared" si="77"/>
        <v>0</v>
      </c>
      <c r="CN503" s="218"/>
      <c r="CO503" s="105"/>
      <c r="CP503" s="106"/>
      <c r="CQ503" s="219"/>
      <c r="CR503" s="220"/>
      <c r="CS503" s="98"/>
      <c r="CT503" s="221"/>
      <c r="CU503" s="221"/>
      <c r="CV503" s="217">
        <f t="shared" si="78"/>
        <v>0</v>
      </c>
      <c r="CW503" s="218"/>
    </row>
    <row r="504" spans="1:101" ht="17.25" customHeight="1" x14ac:dyDescent="0.25">
      <c r="A504" s="101"/>
      <c r="B504" s="78"/>
      <c r="C504" s="253"/>
      <c r="D504" s="254"/>
      <c r="E504" s="254"/>
      <c r="F504" s="254"/>
      <c r="G504" s="254"/>
      <c r="H504" s="255"/>
      <c r="I504" s="78"/>
      <c r="J504" s="79"/>
      <c r="K504" s="103"/>
      <c r="L504" s="107"/>
      <c r="M504" s="108"/>
      <c r="N504" s="251"/>
      <c r="O504" s="252"/>
      <c r="P504" s="99"/>
      <c r="Q504" s="235"/>
      <c r="R504" s="235"/>
      <c r="S504" s="217">
        <f t="shared" si="79"/>
        <v>0</v>
      </c>
      <c r="T504" s="218"/>
      <c r="U504" s="105"/>
      <c r="V504" s="106"/>
      <c r="W504" s="219"/>
      <c r="X504" s="220"/>
      <c r="Y504" s="98"/>
      <c r="Z504" s="221"/>
      <c r="AA504" s="221"/>
      <c r="AB504" s="217">
        <f t="shared" si="70"/>
        <v>0</v>
      </c>
      <c r="AC504" s="218"/>
      <c r="AD504" s="105"/>
      <c r="AE504" s="106"/>
      <c r="AF504" s="219"/>
      <c r="AG504" s="220"/>
      <c r="AH504" s="98"/>
      <c r="AI504" s="221"/>
      <c r="AJ504" s="221"/>
      <c r="AK504" s="217">
        <f t="shared" si="71"/>
        <v>0</v>
      </c>
      <c r="AL504" s="218"/>
      <c r="AM504" s="105"/>
      <c r="AN504" s="106"/>
      <c r="AO504" s="219"/>
      <c r="AP504" s="220"/>
      <c r="AQ504" s="98"/>
      <c r="AR504" s="221"/>
      <c r="AS504" s="221"/>
      <c r="AT504" s="217">
        <f t="shared" si="72"/>
        <v>0</v>
      </c>
      <c r="AU504" s="218"/>
      <c r="AV504" s="105"/>
      <c r="AW504" s="106"/>
      <c r="AX504" s="219"/>
      <c r="AY504" s="220"/>
      <c r="AZ504" s="98"/>
      <c r="BA504" s="221"/>
      <c r="BB504" s="221"/>
      <c r="BC504" s="217">
        <f t="shared" si="73"/>
        <v>0</v>
      </c>
      <c r="BD504" s="218"/>
      <c r="BE504" s="105"/>
      <c r="BF504" s="106"/>
      <c r="BG504" s="219"/>
      <c r="BH504" s="220"/>
      <c r="BI504" s="98"/>
      <c r="BJ504" s="221"/>
      <c r="BK504" s="221"/>
      <c r="BL504" s="217">
        <f t="shared" si="74"/>
        <v>0</v>
      </c>
      <c r="BM504" s="218"/>
      <c r="BN504" s="105"/>
      <c r="BO504" s="106"/>
      <c r="BP504" s="219"/>
      <c r="BQ504" s="220"/>
      <c r="BR504" s="98"/>
      <c r="BS504" s="221"/>
      <c r="BT504" s="221"/>
      <c r="BU504" s="217">
        <f t="shared" si="75"/>
        <v>0</v>
      </c>
      <c r="BV504" s="218"/>
      <c r="BW504" s="105"/>
      <c r="BX504" s="106"/>
      <c r="BY504" s="219"/>
      <c r="BZ504" s="220"/>
      <c r="CA504" s="98"/>
      <c r="CB504" s="221"/>
      <c r="CC504" s="221"/>
      <c r="CD504" s="217">
        <f t="shared" si="76"/>
        <v>0</v>
      </c>
      <c r="CE504" s="218"/>
      <c r="CF504" s="105"/>
      <c r="CG504" s="106"/>
      <c r="CH504" s="219"/>
      <c r="CI504" s="220"/>
      <c r="CJ504" s="98"/>
      <c r="CK504" s="221"/>
      <c r="CL504" s="221"/>
      <c r="CM504" s="217">
        <f t="shared" si="77"/>
        <v>0</v>
      </c>
      <c r="CN504" s="218"/>
      <c r="CO504" s="105"/>
      <c r="CP504" s="106"/>
      <c r="CQ504" s="219"/>
      <c r="CR504" s="220"/>
      <c r="CS504" s="98"/>
      <c r="CT504" s="221"/>
      <c r="CU504" s="221"/>
      <c r="CV504" s="217">
        <f t="shared" si="78"/>
        <v>0</v>
      </c>
      <c r="CW504" s="218"/>
    </row>
    <row r="505" spans="1:101" ht="17.25" customHeight="1" x14ac:dyDescent="0.25">
      <c r="A505" s="101"/>
      <c r="B505" s="78"/>
      <c r="C505" s="253"/>
      <c r="D505" s="254"/>
      <c r="E505" s="254"/>
      <c r="F505" s="254"/>
      <c r="G505" s="254"/>
      <c r="H505" s="255"/>
      <c r="I505" s="78"/>
      <c r="J505" s="79"/>
      <c r="K505" s="103"/>
      <c r="L505" s="107"/>
      <c r="M505" s="108"/>
      <c r="N505" s="251"/>
      <c r="O505" s="252"/>
      <c r="P505" s="99"/>
      <c r="Q505" s="235"/>
      <c r="R505" s="235"/>
      <c r="S505" s="217">
        <f t="shared" si="79"/>
        <v>0</v>
      </c>
      <c r="T505" s="218"/>
      <c r="U505" s="105"/>
      <c r="V505" s="106"/>
      <c r="W505" s="219"/>
      <c r="X505" s="220"/>
      <c r="Y505" s="98"/>
      <c r="Z505" s="221"/>
      <c r="AA505" s="221"/>
      <c r="AB505" s="217">
        <f t="shared" si="70"/>
        <v>0</v>
      </c>
      <c r="AC505" s="218"/>
      <c r="AD505" s="105"/>
      <c r="AE505" s="106"/>
      <c r="AF505" s="219"/>
      <c r="AG505" s="220"/>
      <c r="AH505" s="98"/>
      <c r="AI505" s="221"/>
      <c r="AJ505" s="221"/>
      <c r="AK505" s="217">
        <f t="shared" si="71"/>
        <v>0</v>
      </c>
      <c r="AL505" s="218"/>
      <c r="AM505" s="105"/>
      <c r="AN505" s="106"/>
      <c r="AO505" s="219"/>
      <c r="AP505" s="220"/>
      <c r="AQ505" s="98"/>
      <c r="AR505" s="221"/>
      <c r="AS505" s="221"/>
      <c r="AT505" s="217">
        <f t="shared" si="72"/>
        <v>0</v>
      </c>
      <c r="AU505" s="218"/>
      <c r="AV505" s="105"/>
      <c r="AW505" s="106"/>
      <c r="AX505" s="219"/>
      <c r="AY505" s="220"/>
      <c r="AZ505" s="98"/>
      <c r="BA505" s="221"/>
      <c r="BB505" s="221"/>
      <c r="BC505" s="217">
        <f t="shared" si="73"/>
        <v>0</v>
      </c>
      <c r="BD505" s="218"/>
      <c r="BE505" s="105"/>
      <c r="BF505" s="106"/>
      <c r="BG505" s="219"/>
      <c r="BH505" s="220"/>
      <c r="BI505" s="98"/>
      <c r="BJ505" s="221"/>
      <c r="BK505" s="221"/>
      <c r="BL505" s="217">
        <f t="shared" si="74"/>
        <v>0</v>
      </c>
      <c r="BM505" s="218"/>
      <c r="BN505" s="105"/>
      <c r="BO505" s="106"/>
      <c r="BP505" s="219"/>
      <c r="BQ505" s="220"/>
      <c r="BR505" s="98"/>
      <c r="BS505" s="221"/>
      <c r="BT505" s="221"/>
      <c r="BU505" s="217">
        <f t="shared" si="75"/>
        <v>0</v>
      </c>
      <c r="BV505" s="218"/>
      <c r="BW505" s="105"/>
      <c r="BX505" s="106"/>
      <c r="BY505" s="219"/>
      <c r="BZ505" s="220"/>
      <c r="CA505" s="98"/>
      <c r="CB505" s="221"/>
      <c r="CC505" s="221"/>
      <c r="CD505" s="217">
        <f t="shared" si="76"/>
        <v>0</v>
      </c>
      <c r="CE505" s="218"/>
      <c r="CF505" s="105"/>
      <c r="CG505" s="106"/>
      <c r="CH505" s="219"/>
      <c r="CI505" s="220"/>
      <c r="CJ505" s="98"/>
      <c r="CK505" s="221"/>
      <c r="CL505" s="221"/>
      <c r="CM505" s="217">
        <f t="shared" si="77"/>
        <v>0</v>
      </c>
      <c r="CN505" s="218"/>
      <c r="CO505" s="105"/>
      <c r="CP505" s="106"/>
      <c r="CQ505" s="219"/>
      <c r="CR505" s="220"/>
      <c r="CS505" s="98"/>
      <c r="CT505" s="221"/>
      <c r="CU505" s="221"/>
      <c r="CV505" s="217">
        <f t="shared" si="78"/>
        <v>0</v>
      </c>
      <c r="CW505" s="218"/>
    </row>
    <row r="506" spans="1:101" ht="17.25" customHeight="1" x14ac:dyDescent="0.25">
      <c r="A506" s="101"/>
      <c r="B506" s="78"/>
      <c r="C506" s="253"/>
      <c r="D506" s="254"/>
      <c r="E506" s="254"/>
      <c r="F506" s="254"/>
      <c r="G506" s="254"/>
      <c r="H506" s="255"/>
      <c r="I506" s="78"/>
      <c r="J506" s="79"/>
      <c r="K506" s="103"/>
      <c r="L506" s="107"/>
      <c r="M506" s="108"/>
      <c r="N506" s="251"/>
      <c r="O506" s="252"/>
      <c r="P506" s="99"/>
      <c r="Q506" s="235"/>
      <c r="R506" s="235"/>
      <c r="S506" s="217">
        <f t="shared" si="79"/>
        <v>0</v>
      </c>
      <c r="T506" s="218"/>
      <c r="U506" s="105"/>
      <c r="V506" s="106"/>
      <c r="W506" s="219"/>
      <c r="X506" s="220"/>
      <c r="Y506" s="98"/>
      <c r="Z506" s="221"/>
      <c r="AA506" s="221"/>
      <c r="AB506" s="217">
        <f t="shared" si="70"/>
        <v>0</v>
      </c>
      <c r="AC506" s="218"/>
      <c r="AD506" s="105"/>
      <c r="AE506" s="106"/>
      <c r="AF506" s="219"/>
      <c r="AG506" s="220"/>
      <c r="AH506" s="98"/>
      <c r="AI506" s="221"/>
      <c r="AJ506" s="221"/>
      <c r="AK506" s="217">
        <f t="shared" si="71"/>
        <v>0</v>
      </c>
      <c r="AL506" s="218"/>
      <c r="AM506" s="105"/>
      <c r="AN506" s="106"/>
      <c r="AO506" s="219"/>
      <c r="AP506" s="220"/>
      <c r="AQ506" s="98"/>
      <c r="AR506" s="221"/>
      <c r="AS506" s="221"/>
      <c r="AT506" s="217">
        <f t="shared" si="72"/>
        <v>0</v>
      </c>
      <c r="AU506" s="218"/>
      <c r="AV506" s="105"/>
      <c r="AW506" s="106"/>
      <c r="AX506" s="219"/>
      <c r="AY506" s="220"/>
      <c r="AZ506" s="98"/>
      <c r="BA506" s="221"/>
      <c r="BB506" s="221"/>
      <c r="BC506" s="217">
        <f t="shared" si="73"/>
        <v>0</v>
      </c>
      <c r="BD506" s="218"/>
      <c r="BE506" s="105"/>
      <c r="BF506" s="106"/>
      <c r="BG506" s="219"/>
      <c r="BH506" s="220"/>
      <c r="BI506" s="98"/>
      <c r="BJ506" s="221"/>
      <c r="BK506" s="221"/>
      <c r="BL506" s="217">
        <f t="shared" si="74"/>
        <v>0</v>
      </c>
      <c r="BM506" s="218"/>
      <c r="BN506" s="105"/>
      <c r="BO506" s="106"/>
      <c r="BP506" s="219"/>
      <c r="BQ506" s="220"/>
      <c r="BR506" s="98"/>
      <c r="BS506" s="221"/>
      <c r="BT506" s="221"/>
      <c r="BU506" s="217">
        <f t="shared" si="75"/>
        <v>0</v>
      </c>
      <c r="BV506" s="218"/>
      <c r="BW506" s="105"/>
      <c r="BX506" s="106"/>
      <c r="BY506" s="219"/>
      <c r="BZ506" s="220"/>
      <c r="CA506" s="98"/>
      <c r="CB506" s="221"/>
      <c r="CC506" s="221"/>
      <c r="CD506" s="217">
        <f t="shared" si="76"/>
        <v>0</v>
      </c>
      <c r="CE506" s="218"/>
      <c r="CF506" s="105"/>
      <c r="CG506" s="106"/>
      <c r="CH506" s="219"/>
      <c r="CI506" s="220"/>
      <c r="CJ506" s="98"/>
      <c r="CK506" s="221"/>
      <c r="CL506" s="221"/>
      <c r="CM506" s="217">
        <f t="shared" si="77"/>
        <v>0</v>
      </c>
      <c r="CN506" s="218"/>
      <c r="CO506" s="105"/>
      <c r="CP506" s="106"/>
      <c r="CQ506" s="219"/>
      <c r="CR506" s="220"/>
      <c r="CS506" s="98"/>
      <c r="CT506" s="221"/>
      <c r="CU506" s="221"/>
      <c r="CV506" s="217">
        <f t="shared" si="78"/>
        <v>0</v>
      </c>
      <c r="CW506" s="218"/>
    </row>
    <row r="507" spans="1:101" ht="17.25" customHeight="1" x14ac:dyDescent="0.25">
      <c r="A507" s="101"/>
      <c r="B507" s="78"/>
      <c r="C507" s="253"/>
      <c r="D507" s="254"/>
      <c r="E507" s="254"/>
      <c r="F507" s="254"/>
      <c r="G507" s="254"/>
      <c r="H507" s="255"/>
      <c r="I507" s="78"/>
      <c r="J507" s="79"/>
      <c r="K507" s="103"/>
      <c r="L507" s="107"/>
      <c r="M507" s="108"/>
      <c r="N507" s="251"/>
      <c r="O507" s="252"/>
      <c r="P507" s="99"/>
      <c r="Q507" s="235"/>
      <c r="R507" s="235"/>
      <c r="S507" s="217">
        <f t="shared" si="79"/>
        <v>0</v>
      </c>
      <c r="T507" s="218"/>
      <c r="U507" s="105"/>
      <c r="V507" s="106"/>
      <c r="W507" s="219"/>
      <c r="X507" s="220"/>
      <c r="Y507" s="98"/>
      <c r="Z507" s="221"/>
      <c r="AA507" s="221"/>
      <c r="AB507" s="217">
        <f t="shared" si="70"/>
        <v>0</v>
      </c>
      <c r="AC507" s="218"/>
      <c r="AD507" s="105"/>
      <c r="AE507" s="106"/>
      <c r="AF507" s="219"/>
      <c r="AG507" s="220"/>
      <c r="AH507" s="98"/>
      <c r="AI507" s="221"/>
      <c r="AJ507" s="221"/>
      <c r="AK507" s="217">
        <f t="shared" si="71"/>
        <v>0</v>
      </c>
      <c r="AL507" s="218"/>
      <c r="AM507" s="105"/>
      <c r="AN507" s="106"/>
      <c r="AO507" s="219"/>
      <c r="AP507" s="220"/>
      <c r="AQ507" s="98"/>
      <c r="AR507" s="221"/>
      <c r="AS507" s="221"/>
      <c r="AT507" s="217">
        <f t="shared" si="72"/>
        <v>0</v>
      </c>
      <c r="AU507" s="218"/>
      <c r="AV507" s="105"/>
      <c r="AW507" s="106"/>
      <c r="AX507" s="219"/>
      <c r="AY507" s="220"/>
      <c r="AZ507" s="98"/>
      <c r="BA507" s="221"/>
      <c r="BB507" s="221"/>
      <c r="BC507" s="217">
        <f t="shared" si="73"/>
        <v>0</v>
      </c>
      <c r="BD507" s="218"/>
      <c r="BE507" s="105"/>
      <c r="BF507" s="106"/>
      <c r="BG507" s="219"/>
      <c r="BH507" s="220"/>
      <c r="BI507" s="98"/>
      <c r="BJ507" s="221"/>
      <c r="BK507" s="221"/>
      <c r="BL507" s="217">
        <f t="shared" si="74"/>
        <v>0</v>
      </c>
      <c r="BM507" s="218"/>
      <c r="BN507" s="105"/>
      <c r="BO507" s="106"/>
      <c r="BP507" s="219"/>
      <c r="BQ507" s="220"/>
      <c r="BR507" s="98"/>
      <c r="BS507" s="221"/>
      <c r="BT507" s="221"/>
      <c r="BU507" s="217">
        <f t="shared" si="75"/>
        <v>0</v>
      </c>
      <c r="BV507" s="218"/>
      <c r="BW507" s="105"/>
      <c r="BX507" s="106"/>
      <c r="BY507" s="219"/>
      <c r="BZ507" s="220"/>
      <c r="CA507" s="98"/>
      <c r="CB507" s="221"/>
      <c r="CC507" s="221"/>
      <c r="CD507" s="217">
        <f t="shared" si="76"/>
        <v>0</v>
      </c>
      <c r="CE507" s="218"/>
      <c r="CF507" s="105"/>
      <c r="CG507" s="106"/>
      <c r="CH507" s="219"/>
      <c r="CI507" s="220"/>
      <c r="CJ507" s="98"/>
      <c r="CK507" s="221"/>
      <c r="CL507" s="221"/>
      <c r="CM507" s="217">
        <f t="shared" si="77"/>
        <v>0</v>
      </c>
      <c r="CN507" s="218"/>
      <c r="CO507" s="105"/>
      <c r="CP507" s="106"/>
      <c r="CQ507" s="219"/>
      <c r="CR507" s="220"/>
      <c r="CS507" s="98"/>
      <c r="CT507" s="221"/>
      <c r="CU507" s="221"/>
      <c r="CV507" s="217">
        <f t="shared" si="78"/>
        <v>0</v>
      </c>
      <c r="CW507" s="218"/>
    </row>
    <row r="508" spans="1:101" ht="17.25" customHeight="1" x14ac:dyDescent="0.25">
      <c r="A508" s="78"/>
      <c r="B508" s="78"/>
      <c r="C508" s="244"/>
      <c r="D508" s="244"/>
      <c r="E508" s="244"/>
      <c r="F508" s="244"/>
      <c r="G508" s="244"/>
      <c r="H508" s="244"/>
      <c r="I508" s="78"/>
      <c r="J508" s="79"/>
      <c r="K508" s="104"/>
      <c r="L508" s="107"/>
      <c r="M508" s="108"/>
      <c r="N508" s="251"/>
      <c r="O508" s="252"/>
      <c r="P508" s="99"/>
      <c r="Q508" s="235"/>
      <c r="R508" s="235"/>
      <c r="S508" s="217">
        <f t="shared" si="79"/>
        <v>0</v>
      </c>
      <c r="T508" s="218"/>
      <c r="U508" s="105"/>
      <c r="V508" s="106"/>
      <c r="W508" s="219"/>
      <c r="X508" s="220"/>
      <c r="Y508" s="98"/>
      <c r="Z508" s="221"/>
      <c r="AA508" s="221"/>
      <c r="AB508" s="217">
        <f t="shared" si="70"/>
        <v>0</v>
      </c>
      <c r="AC508" s="218"/>
      <c r="AD508" s="105"/>
      <c r="AE508" s="106"/>
      <c r="AF508" s="219"/>
      <c r="AG508" s="220"/>
      <c r="AH508" s="98"/>
      <c r="AI508" s="221"/>
      <c r="AJ508" s="221"/>
      <c r="AK508" s="217">
        <f t="shared" si="71"/>
        <v>0</v>
      </c>
      <c r="AL508" s="218"/>
      <c r="AM508" s="105"/>
      <c r="AN508" s="106"/>
      <c r="AO508" s="219"/>
      <c r="AP508" s="220"/>
      <c r="AQ508" s="98"/>
      <c r="AR508" s="221"/>
      <c r="AS508" s="221"/>
      <c r="AT508" s="217">
        <f t="shared" si="72"/>
        <v>0</v>
      </c>
      <c r="AU508" s="218"/>
      <c r="AV508" s="105"/>
      <c r="AW508" s="106"/>
      <c r="AX508" s="219"/>
      <c r="AY508" s="220"/>
      <c r="AZ508" s="98"/>
      <c r="BA508" s="221"/>
      <c r="BB508" s="221"/>
      <c r="BC508" s="217">
        <f t="shared" si="73"/>
        <v>0</v>
      </c>
      <c r="BD508" s="218"/>
      <c r="BE508" s="105"/>
      <c r="BF508" s="106"/>
      <c r="BG508" s="219"/>
      <c r="BH508" s="220"/>
      <c r="BI508" s="98"/>
      <c r="BJ508" s="221"/>
      <c r="BK508" s="221"/>
      <c r="BL508" s="217">
        <f t="shared" si="74"/>
        <v>0</v>
      </c>
      <c r="BM508" s="218"/>
      <c r="BN508" s="105"/>
      <c r="BO508" s="106"/>
      <c r="BP508" s="219"/>
      <c r="BQ508" s="220"/>
      <c r="BR508" s="98"/>
      <c r="BS508" s="221"/>
      <c r="BT508" s="221"/>
      <c r="BU508" s="217">
        <f t="shared" si="75"/>
        <v>0</v>
      </c>
      <c r="BV508" s="218"/>
      <c r="BW508" s="105"/>
      <c r="BX508" s="106"/>
      <c r="BY508" s="219"/>
      <c r="BZ508" s="220"/>
      <c r="CA508" s="98"/>
      <c r="CB508" s="221"/>
      <c r="CC508" s="221"/>
      <c r="CD508" s="217">
        <f t="shared" si="76"/>
        <v>0</v>
      </c>
      <c r="CE508" s="218"/>
      <c r="CF508" s="105"/>
      <c r="CG508" s="106"/>
      <c r="CH508" s="219"/>
      <c r="CI508" s="220"/>
      <c r="CJ508" s="98"/>
      <c r="CK508" s="221"/>
      <c r="CL508" s="221"/>
      <c r="CM508" s="217">
        <f t="shared" si="77"/>
        <v>0</v>
      </c>
      <c r="CN508" s="218"/>
      <c r="CO508" s="105"/>
      <c r="CP508" s="106"/>
      <c r="CQ508" s="219"/>
      <c r="CR508" s="220"/>
      <c r="CS508" s="98"/>
      <c r="CT508" s="221"/>
      <c r="CU508" s="221"/>
      <c r="CV508" s="217">
        <f t="shared" si="78"/>
        <v>0</v>
      </c>
      <c r="CW508" s="218"/>
    </row>
    <row r="509" spans="1:101" ht="17.25" customHeight="1" x14ac:dyDescent="0.25">
      <c r="A509" s="78"/>
      <c r="B509" s="78"/>
      <c r="C509" s="244"/>
      <c r="D509" s="244"/>
      <c r="E509" s="244"/>
      <c r="F509" s="244"/>
      <c r="G509" s="244"/>
      <c r="H509" s="244"/>
      <c r="I509" s="78"/>
      <c r="J509" s="79"/>
      <c r="K509" s="104"/>
      <c r="L509" s="107"/>
      <c r="M509" s="108"/>
      <c r="N509" s="251"/>
      <c r="O509" s="252"/>
      <c r="P509" s="99"/>
      <c r="Q509" s="235"/>
      <c r="R509" s="235"/>
      <c r="S509" s="217">
        <f t="shared" si="79"/>
        <v>0</v>
      </c>
      <c r="T509" s="218"/>
      <c r="U509" s="105"/>
      <c r="V509" s="106"/>
      <c r="W509" s="219"/>
      <c r="X509" s="220"/>
      <c r="Y509" s="98"/>
      <c r="Z509" s="221"/>
      <c r="AA509" s="221"/>
      <c r="AB509" s="217">
        <f t="shared" si="70"/>
        <v>0</v>
      </c>
      <c r="AC509" s="218"/>
      <c r="AD509" s="105"/>
      <c r="AE509" s="106"/>
      <c r="AF509" s="219"/>
      <c r="AG509" s="220"/>
      <c r="AH509" s="98"/>
      <c r="AI509" s="221"/>
      <c r="AJ509" s="221"/>
      <c r="AK509" s="217">
        <f t="shared" si="71"/>
        <v>0</v>
      </c>
      <c r="AL509" s="218"/>
      <c r="AM509" s="105"/>
      <c r="AN509" s="106"/>
      <c r="AO509" s="219"/>
      <c r="AP509" s="220"/>
      <c r="AQ509" s="98"/>
      <c r="AR509" s="221"/>
      <c r="AS509" s="221"/>
      <c r="AT509" s="217">
        <f t="shared" si="72"/>
        <v>0</v>
      </c>
      <c r="AU509" s="218"/>
      <c r="AV509" s="105"/>
      <c r="AW509" s="106"/>
      <c r="AX509" s="219"/>
      <c r="AY509" s="220"/>
      <c r="AZ509" s="98"/>
      <c r="BA509" s="221"/>
      <c r="BB509" s="221"/>
      <c r="BC509" s="217">
        <f t="shared" si="73"/>
        <v>0</v>
      </c>
      <c r="BD509" s="218"/>
      <c r="BE509" s="105"/>
      <c r="BF509" s="106"/>
      <c r="BG509" s="219"/>
      <c r="BH509" s="220"/>
      <c r="BI509" s="98"/>
      <c r="BJ509" s="221"/>
      <c r="BK509" s="221"/>
      <c r="BL509" s="217">
        <f t="shared" si="74"/>
        <v>0</v>
      </c>
      <c r="BM509" s="218"/>
      <c r="BN509" s="105"/>
      <c r="BO509" s="106"/>
      <c r="BP509" s="219"/>
      <c r="BQ509" s="220"/>
      <c r="BR509" s="98"/>
      <c r="BS509" s="221"/>
      <c r="BT509" s="221"/>
      <c r="BU509" s="217">
        <f t="shared" si="75"/>
        <v>0</v>
      </c>
      <c r="BV509" s="218"/>
      <c r="BW509" s="105"/>
      <c r="BX509" s="106"/>
      <c r="BY509" s="219"/>
      <c r="BZ509" s="220"/>
      <c r="CA509" s="98"/>
      <c r="CB509" s="221"/>
      <c r="CC509" s="221"/>
      <c r="CD509" s="217">
        <f t="shared" si="76"/>
        <v>0</v>
      </c>
      <c r="CE509" s="218"/>
      <c r="CF509" s="105"/>
      <c r="CG509" s="106"/>
      <c r="CH509" s="219"/>
      <c r="CI509" s="220"/>
      <c r="CJ509" s="98"/>
      <c r="CK509" s="221"/>
      <c r="CL509" s="221"/>
      <c r="CM509" s="217">
        <f t="shared" si="77"/>
        <v>0</v>
      </c>
      <c r="CN509" s="218"/>
      <c r="CO509" s="105"/>
      <c r="CP509" s="106"/>
      <c r="CQ509" s="219"/>
      <c r="CR509" s="220"/>
      <c r="CS509" s="98"/>
      <c r="CT509" s="221"/>
      <c r="CU509" s="221"/>
      <c r="CV509" s="217">
        <f t="shared" si="78"/>
        <v>0</v>
      </c>
      <c r="CW509" s="218"/>
    </row>
    <row r="510" spans="1:101" ht="17.25" customHeight="1" x14ac:dyDescent="0.25">
      <c r="A510" s="78"/>
      <c r="B510" s="78"/>
      <c r="C510" s="244"/>
      <c r="D510" s="244"/>
      <c r="E510" s="244"/>
      <c r="F510" s="244"/>
      <c r="G510" s="244"/>
      <c r="H510" s="244"/>
      <c r="I510" s="78"/>
      <c r="J510" s="79"/>
      <c r="K510" s="104"/>
      <c r="L510" s="107"/>
      <c r="M510" s="108"/>
      <c r="N510" s="251"/>
      <c r="O510" s="252"/>
      <c r="P510" s="99"/>
      <c r="Q510" s="235"/>
      <c r="R510" s="235"/>
      <c r="S510" s="217">
        <f t="shared" si="79"/>
        <v>0</v>
      </c>
      <c r="T510" s="218"/>
      <c r="U510" s="105"/>
      <c r="V510" s="106"/>
      <c r="W510" s="219"/>
      <c r="X510" s="220"/>
      <c r="Y510" s="98"/>
      <c r="Z510" s="221"/>
      <c r="AA510" s="221"/>
      <c r="AB510" s="217">
        <f t="shared" si="70"/>
        <v>0</v>
      </c>
      <c r="AC510" s="218"/>
      <c r="AD510" s="105"/>
      <c r="AE510" s="106"/>
      <c r="AF510" s="219"/>
      <c r="AG510" s="220"/>
      <c r="AH510" s="98"/>
      <c r="AI510" s="221"/>
      <c r="AJ510" s="221"/>
      <c r="AK510" s="217">
        <f t="shared" si="71"/>
        <v>0</v>
      </c>
      <c r="AL510" s="218"/>
      <c r="AM510" s="105"/>
      <c r="AN510" s="106"/>
      <c r="AO510" s="219"/>
      <c r="AP510" s="220"/>
      <c r="AQ510" s="98"/>
      <c r="AR510" s="221"/>
      <c r="AS510" s="221"/>
      <c r="AT510" s="217">
        <f t="shared" si="72"/>
        <v>0</v>
      </c>
      <c r="AU510" s="218"/>
      <c r="AV510" s="105"/>
      <c r="AW510" s="106"/>
      <c r="AX510" s="219"/>
      <c r="AY510" s="220"/>
      <c r="AZ510" s="98"/>
      <c r="BA510" s="221"/>
      <c r="BB510" s="221"/>
      <c r="BC510" s="217">
        <f t="shared" si="73"/>
        <v>0</v>
      </c>
      <c r="BD510" s="218"/>
      <c r="BE510" s="105"/>
      <c r="BF510" s="106"/>
      <c r="BG510" s="219"/>
      <c r="BH510" s="220"/>
      <c r="BI510" s="98"/>
      <c r="BJ510" s="221"/>
      <c r="BK510" s="221"/>
      <c r="BL510" s="217">
        <f t="shared" si="74"/>
        <v>0</v>
      </c>
      <c r="BM510" s="218"/>
      <c r="BN510" s="105"/>
      <c r="BO510" s="106"/>
      <c r="BP510" s="219"/>
      <c r="BQ510" s="220"/>
      <c r="BR510" s="98"/>
      <c r="BS510" s="221"/>
      <c r="BT510" s="221"/>
      <c r="BU510" s="217">
        <f t="shared" si="75"/>
        <v>0</v>
      </c>
      <c r="BV510" s="218"/>
      <c r="BW510" s="105"/>
      <c r="BX510" s="106"/>
      <c r="BY510" s="219"/>
      <c r="BZ510" s="220"/>
      <c r="CA510" s="98"/>
      <c r="CB510" s="221"/>
      <c r="CC510" s="221"/>
      <c r="CD510" s="217">
        <f t="shared" si="76"/>
        <v>0</v>
      </c>
      <c r="CE510" s="218"/>
      <c r="CF510" s="105"/>
      <c r="CG510" s="106"/>
      <c r="CH510" s="219"/>
      <c r="CI510" s="220"/>
      <c r="CJ510" s="98"/>
      <c r="CK510" s="221"/>
      <c r="CL510" s="221"/>
      <c r="CM510" s="217">
        <f t="shared" si="77"/>
        <v>0</v>
      </c>
      <c r="CN510" s="218"/>
      <c r="CO510" s="105"/>
      <c r="CP510" s="106"/>
      <c r="CQ510" s="219"/>
      <c r="CR510" s="220"/>
      <c r="CS510" s="98"/>
      <c r="CT510" s="221"/>
      <c r="CU510" s="221"/>
      <c r="CV510" s="217">
        <f t="shared" si="78"/>
        <v>0</v>
      </c>
      <c r="CW510" s="218"/>
    </row>
    <row r="511" spans="1:101" s="1" customFormat="1" ht="17.25" customHeight="1" x14ac:dyDescent="0.25">
      <c r="A511" s="78"/>
      <c r="B511" s="78"/>
      <c r="C511" s="244"/>
      <c r="D511" s="244"/>
      <c r="E511" s="244"/>
      <c r="F511" s="244"/>
      <c r="G511" s="244"/>
      <c r="H511" s="244"/>
      <c r="I511" s="78"/>
      <c r="J511" s="79"/>
      <c r="K511" s="104"/>
      <c r="L511" s="107"/>
      <c r="M511" s="108"/>
      <c r="N511" s="251"/>
      <c r="O511" s="252"/>
      <c r="P511" s="99"/>
      <c r="Q511" s="235"/>
      <c r="R511" s="235"/>
      <c r="S511" s="217">
        <f t="shared" si="79"/>
        <v>0</v>
      </c>
      <c r="T511" s="218"/>
      <c r="U511" s="105"/>
      <c r="V511" s="106"/>
      <c r="W511" s="219"/>
      <c r="X511" s="220"/>
      <c r="Y511" s="98"/>
      <c r="Z511" s="221"/>
      <c r="AA511" s="221"/>
      <c r="AB511" s="217">
        <f t="shared" si="70"/>
        <v>0</v>
      </c>
      <c r="AC511" s="218"/>
      <c r="AD511" s="105"/>
      <c r="AE511" s="106"/>
      <c r="AF511" s="219"/>
      <c r="AG511" s="220"/>
      <c r="AH511" s="98"/>
      <c r="AI511" s="221"/>
      <c r="AJ511" s="221"/>
      <c r="AK511" s="217">
        <f t="shared" si="71"/>
        <v>0</v>
      </c>
      <c r="AL511" s="218"/>
      <c r="AM511" s="105"/>
      <c r="AN511" s="106"/>
      <c r="AO511" s="219"/>
      <c r="AP511" s="220"/>
      <c r="AQ511" s="98"/>
      <c r="AR511" s="221"/>
      <c r="AS511" s="221"/>
      <c r="AT511" s="217">
        <f t="shared" si="72"/>
        <v>0</v>
      </c>
      <c r="AU511" s="218"/>
      <c r="AV511" s="105"/>
      <c r="AW511" s="106"/>
      <c r="AX511" s="219"/>
      <c r="AY511" s="220"/>
      <c r="AZ511" s="98"/>
      <c r="BA511" s="221"/>
      <c r="BB511" s="221"/>
      <c r="BC511" s="217">
        <f t="shared" si="73"/>
        <v>0</v>
      </c>
      <c r="BD511" s="218"/>
      <c r="BE511" s="105"/>
      <c r="BF511" s="106"/>
      <c r="BG511" s="219"/>
      <c r="BH511" s="220"/>
      <c r="BI511" s="98"/>
      <c r="BJ511" s="221"/>
      <c r="BK511" s="221"/>
      <c r="BL511" s="217">
        <f t="shared" si="74"/>
        <v>0</v>
      </c>
      <c r="BM511" s="218"/>
      <c r="BN511" s="105"/>
      <c r="BO511" s="106"/>
      <c r="BP511" s="219"/>
      <c r="BQ511" s="220"/>
      <c r="BR511" s="98"/>
      <c r="BS511" s="221"/>
      <c r="BT511" s="221"/>
      <c r="BU511" s="217">
        <f t="shared" si="75"/>
        <v>0</v>
      </c>
      <c r="BV511" s="218"/>
      <c r="BW511" s="105"/>
      <c r="BX511" s="106"/>
      <c r="BY511" s="219"/>
      <c r="BZ511" s="220"/>
      <c r="CA511" s="98"/>
      <c r="CB511" s="221"/>
      <c r="CC511" s="221"/>
      <c r="CD511" s="217">
        <f t="shared" si="76"/>
        <v>0</v>
      </c>
      <c r="CE511" s="218"/>
      <c r="CF511" s="105"/>
      <c r="CG511" s="106"/>
      <c r="CH511" s="219"/>
      <c r="CI511" s="220"/>
      <c r="CJ511" s="98"/>
      <c r="CK511" s="221"/>
      <c r="CL511" s="221"/>
      <c r="CM511" s="217">
        <f t="shared" si="77"/>
        <v>0</v>
      </c>
      <c r="CN511" s="218"/>
      <c r="CO511" s="105"/>
      <c r="CP511" s="106"/>
      <c r="CQ511" s="219"/>
      <c r="CR511" s="220"/>
      <c r="CS511" s="98"/>
      <c r="CT511" s="221"/>
      <c r="CU511" s="221"/>
      <c r="CV511" s="217">
        <f t="shared" si="78"/>
        <v>0</v>
      </c>
      <c r="CW511" s="218"/>
    </row>
    <row r="512" spans="1:101" ht="17.25" customHeight="1" x14ac:dyDescent="0.25">
      <c r="A512" s="78"/>
      <c r="B512" s="78"/>
      <c r="C512" s="244"/>
      <c r="D512" s="244"/>
      <c r="E512" s="244"/>
      <c r="F512" s="244"/>
      <c r="G512" s="244"/>
      <c r="H512" s="244"/>
      <c r="I512" s="78"/>
      <c r="J512" s="79"/>
      <c r="K512" s="104"/>
      <c r="L512" s="107"/>
      <c r="M512" s="108"/>
      <c r="N512" s="251"/>
      <c r="O512" s="252"/>
      <c r="P512" s="99"/>
      <c r="Q512" s="235"/>
      <c r="R512" s="235"/>
      <c r="S512" s="217">
        <f t="shared" si="79"/>
        <v>0</v>
      </c>
      <c r="T512" s="218"/>
      <c r="U512" s="105"/>
      <c r="V512" s="106"/>
      <c r="W512" s="219"/>
      <c r="X512" s="220"/>
      <c r="Y512" s="98"/>
      <c r="Z512" s="221"/>
      <c r="AA512" s="221"/>
      <c r="AB512" s="217">
        <f t="shared" si="70"/>
        <v>0</v>
      </c>
      <c r="AC512" s="218"/>
      <c r="AD512" s="105"/>
      <c r="AE512" s="106"/>
      <c r="AF512" s="219"/>
      <c r="AG512" s="220"/>
      <c r="AH512" s="98"/>
      <c r="AI512" s="221"/>
      <c r="AJ512" s="221"/>
      <c r="AK512" s="217">
        <f t="shared" si="71"/>
        <v>0</v>
      </c>
      <c r="AL512" s="218"/>
      <c r="AM512" s="105"/>
      <c r="AN512" s="106"/>
      <c r="AO512" s="219"/>
      <c r="AP512" s="220"/>
      <c r="AQ512" s="98"/>
      <c r="AR512" s="221"/>
      <c r="AS512" s="221"/>
      <c r="AT512" s="217">
        <f t="shared" si="72"/>
        <v>0</v>
      </c>
      <c r="AU512" s="218"/>
      <c r="AV512" s="105"/>
      <c r="AW512" s="106"/>
      <c r="AX512" s="219"/>
      <c r="AY512" s="220"/>
      <c r="AZ512" s="98"/>
      <c r="BA512" s="221"/>
      <c r="BB512" s="221"/>
      <c r="BC512" s="217">
        <f t="shared" si="73"/>
        <v>0</v>
      </c>
      <c r="BD512" s="218"/>
      <c r="BE512" s="105"/>
      <c r="BF512" s="106"/>
      <c r="BG512" s="219"/>
      <c r="BH512" s="220"/>
      <c r="BI512" s="98"/>
      <c r="BJ512" s="221"/>
      <c r="BK512" s="221"/>
      <c r="BL512" s="217">
        <f t="shared" si="74"/>
        <v>0</v>
      </c>
      <c r="BM512" s="218"/>
      <c r="BN512" s="105"/>
      <c r="BO512" s="106"/>
      <c r="BP512" s="219"/>
      <c r="BQ512" s="220"/>
      <c r="BR512" s="98"/>
      <c r="BS512" s="221"/>
      <c r="BT512" s="221"/>
      <c r="BU512" s="217">
        <f t="shared" si="75"/>
        <v>0</v>
      </c>
      <c r="BV512" s="218"/>
      <c r="BW512" s="105"/>
      <c r="BX512" s="106"/>
      <c r="BY512" s="219"/>
      <c r="BZ512" s="220"/>
      <c r="CA512" s="98"/>
      <c r="CB512" s="221"/>
      <c r="CC512" s="221"/>
      <c r="CD512" s="217">
        <f t="shared" si="76"/>
        <v>0</v>
      </c>
      <c r="CE512" s="218"/>
      <c r="CF512" s="105"/>
      <c r="CG512" s="106"/>
      <c r="CH512" s="219"/>
      <c r="CI512" s="220"/>
      <c r="CJ512" s="98"/>
      <c r="CK512" s="221"/>
      <c r="CL512" s="221"/>
      <c r="CM512" s="217">
        <f t="shared" si="77"/>
        <v>0</v>
      </c>
      <c r="CN512" s="218"/>
      <c r="CO512" s="105"/>
      <c r="CP512" s="106"/>
      <c r="CQ512" s="219"/>
      <c r="CR512" s="220"/>
      <c r="CS512" s="98"/>
      <c r="CT512" s="221"/>
      <c r="CU512" s="221"/>
      <c r="CV512" s="217">
        <f t="shared" si="78"/>
        <v>0</v>
      </c>
      <c r="CW512" s="218"/>
    </row>
    <row r="513" spans="1:101" ht="17.25" customHeight="1" x14ac:dyDescent="0.25">
      <c r="A513" s="78"/>
      <c r="B513" s="78"/>
      <c r="C513" s="244"/>
      <c r="D513" s="244"/>
      <c r="E513" s="244"/>
      <c r="F513" s="244"/>
      <c r="G513" s="244"/>
      <c r="H513" s="244"/>
      <c r="I513" s="78"/>
      <c r="J513" s="79"/>
      <c r="K513" s="104"/>
      <c r="L513" s="107"/>
      <c r="M513" s="108"/>
      <c r="N513" s="251"/>
      <c r="O513" s="252"/>
      <c r="P513" s="99"/>
      <c r="Q513" s="235"/>
      <c r="R513" s="235"/>
      <c r="S513" s="217">
        <f t="shared" ref="S513" si="80">J513+Q513</f>
        <v>0</v>
      </c>
      <c r="T513" s="218"/>
      <c r="U513" s="105"/>
      <c r="V513" s="106"/>
      <c r="W513" s="219"/>
      <c r="X513" s="220"/>
      <c r="Y513" s="98"/>
      <c r="Z513" s="221"/>
      <c r="AA513" s="221"/>
      <c r="AB513" s="217">
        <f t="shared" si="70"/>
        <v>0</v>
      </c>
      <c r="AC513" s="218"/>
      <c r="AD513" s="105"/>
      <c r="AE513" s="106"/>
      <c r="AF513" s="219"/>
      <c r="AG513" s="220"/>
      <c r="AH513" s="98"/>
      <c r="AI513" s="221"/>
      <c r="AJ513" s="221"/>
      <c r="AK513" s="217">
        <f t="shared" si="71"/>
        <v>0</v>
      </c>
      <c r="AL513" s="218"/>
      <c r="AM513" s="105"/>
      <c r="AN513" s="106"/>
      <c r="AO513" s="219"/>
      <c r="AP513" s="220"/>
      <c r="AQ513" s="98"/>
      <c r="AR513" s="221"/>
      <c r="AS513" s="221"/>
      <c r="AT513" s="217">
        <f t="shared" si="72"/>
        <v>0</v>
      </c>
      <c r="AU513" s="218"/>
      <c r="AV513" s="105"/>
      <c r="AW513" s="106"/>
      <c r="AX513" s="219"/>
      <c r="AY513" s="220"/>
      <c r="AZ513" s="98"/>
      <c r="BA513" s="221"/>
      <c r="BB513" s="221"/>
      <c r="BC513" s="217">
        <f t="shared" si="73"/>
        <v>0</v>
      </c>
      <c r="BD513" s="218"/>
      <c r="BE513" s="105"/>
      <c r="BF513" s="106"/>
      <c r="BG513" s="219"/>
      <c r="BH513" s="220"/>
      <c r="BI513" s="98"/>
      <c r="BJ513" s="221"/>
      <c r="BK513" s="221"/>
      <c r="BL513" s="217">
        <f t="shared" si="74"/>
        <v>0</v>
      </c>
      <c r="BM513" s="218"/>
      <c r="BN513" s="105"/>
      <c r="BO513" s="106"/>
      <c r="BP513" s="219"/>
      <c r="BQ513" s="220"/>
      <c r="BR513" s="98"/>
      <c r="BS513" s="221"/>
      <c r="BT513" s="221"/>
      <c r="BU513" s="217">
        <f t="shared" si="75"/>
        <v>0</v>
      </c>
      <c r="BV513" s="218"/>
      <c r="BW513" s="105"/>
      <c r="BX513" s="106"/>
      <c r="BY513" s="219"/>
      <c r="BZ513" s="220"/>
      <c r="CA513" s="98"/>
      <c r="CB513" s="221"/>
      <c r="CC513" s="221"/>
      <c r="CD513" s="217">
        <f t="shared" si="76"/>
        <v>0</v>
      </c>
      <c r="CE513" s="218"/>
      <c r="CF513" s="105"/>
      <c r="CG513" s="106"/>
      <c r="CH513" s="219"/>
      <c r="CI513" s="220"/>
      <c r="CJ513" s="98"/>
      <c r="CK513" s="221"/>
      <c r="CL513" s="221"/>
      <c r="CM513" s="217">
        <f t="shared" si="77"/>
        <v>0</v>
      </c>
      <c r="CN513" s="218"/>
      <c r="CO513" s="105"/>
      <c r="CP513" s="106"/>
      <c r="CQ513" s="219"/>
      <c r="CR513" s="220"/>
      <c r="CS513" s="98"/>
      <c r="CT513" s="221"/>
      <c r="CU513" s="221"/>
      <c r="CV513" s="217">
        <f t="shared" si="78"/>
        <v>0</v>
      </c>
      <c r="CW513" s="218"/>
    </row>
    <row r="514" spans="1:101" hidden="1" x14ac:dyDescent="0.25">
      <c r="A514" s="271" t="s">
        <v>80</v>
      </c>
      <c r="B514" s="272"/>
      <c r="C514" s="272"/>
      <c r="D514" s="272"/>
      <c r="E514" s="272"/>
      <c r="F514" s="272"/>
      <c r="G514" s="272"/>
      <c r="H514" s="272"/>
      <c r="I514" s="272"/>
      <c r="J514" s="272"/>
      <c r="K514" s="273"/>
      <c r="L514" s="223" t="s">
        <v>79</v>
      </c>
      <c r="M514" s="223"/>
      <c r="N514" s="223"/>
      <c r="O514" s="223"/>
      <c r="P514" s="223"/>
      <c r="Q514" s="223"/>
      <c r="R514" s="223"/>
      <c r="S514" s="223"/>
      <c r="T514" s="224"/>
      <c r="U514" s="222" t="s">
        <v>79</v>
      </c>
      <c r="V514" s="223"/>
      <c r="W514" s="223"/>
      <c r="X514" s="223"/>
      <c r="Y514" s="223"/>
      <c r="Z514" s="223"/>
      <c r="AA514" s="223"/>
      <c r="AB514" s="223"/>
      <c r="AC514" s="224"/>
      <c r="AD514" s="222" t="s">
        <v>79</v>
      </c>
      <c r="AE514" s="223"/>
      <c r="AF514" s="223"/>
      <c r="AG514" s="223"/>
      <c r="AH514" s="223"/>
      <c r="AI514" s="223"/>
      <c r="AJ514" s="223"/>
      <c r="AK514" s="223"/>
      <c r="AL514" s="224"/>
      <c r="AM514" s="268" t="s">
        <v>79</v>
      </c>
      <c r="AN514" s="269"/>
      <c r="AO514" s="269"/>
      <c r="AP514" s="269"/>
      <c r="AQ514" s="269"/>
      <c r="AR514" s="269"/>
      <c r="AS514" s="269"/>
      <c r="AT514" s="269"/>
      <c r="AU514" s="270"/>
      <c r="AV514" s="222" t="s">
        <v>79</v>
      </c>
      <c r="AW514" s="223"/>
      <c r="AX514" s="223"/>
      <c r="AY514" s="223"/>
      <c r="AZ514" s="223"/>
      <c r="BA514" s="223"/>
      <c r="BB514" s="223"/>
      <c r="BC514" s="223"/>
      <c r="BD514" s="224"/>
      <c r="BE514" s="222" t="s">
        <v>79</v>
      </c>
      <c r="BF514" s="223"/>
      <c r="BG514" s="223"/>
      <c r="BH514" s="223"/>
      <c r="BI514" s="223"/>
      <c r="BJ514" s="223"/>
      <c r="BK514" s="223"/>
      <c r="BL514" s="223"/>
      <c r="BM514" s="224"/>
      <c r="BN514" s="222" t="s">
        <v>79</v>
      </c>
      <c r="BO514" s="223"/>
      <c r="BP514" s="223"/>
      <c r="BQ514" s="223"/>
      <c r="BR514" s="223"/>
      <c r="BS514" s="223"/>
      <c r="BT514" s="223"/>
      <c r="BU514" s="223"/>
      <c r="BV514" s="224"/>
      <c r="BW514" s="222" t="s">
        <v>79</v>
      </c>
      <c r="BX514" s="223"/>
      <c r="BY514" s="223"/>
      <c r="BZ514" s="223"/>
      <c r="CA514" s="223"/>
      <c r="CB514" s="223"/>
      <c r="CC514" s="223"/>
      <c r="CD514" s="223"/>
      <c r="CE514" s="224"/>
      <c r="CF514" s="222" t="s">
        <v>79</v>
      </c>
      <c r="CG514" s="223"/>
      <c r="CH514" s="223"/>
      <c r="CI514" s="223"/>
      <c r="CJ514" s="223"/>
      <c r="CK514" s="223"/>
      <c r="CL514" s="223"/>
      <c r="CM514" s="223"/>
      <c r="CN514" s="224"/>
      <c r="CO514" s="222" t="s">
        <v>79</v>
      </c>
      <c r="CP514" s="223"/>
      <c r="CQ514" s="223"/>
      <c r="CR514" s="223"/>
      <c r="CS514" s="223"/>
      <c r="CT514" s="223"/>
      <c r="CU514" s="223"/>
      <c r="CV514" s="223"/>
      <c r="CW514" s="224"/>
    </row>
    <row r="515" spans="1:101" ht="15" hidden="1" customHeight="1" x14ac:dyDescent="0.25">
      <c r="A515" s="274"/>
      <c r="B515" s="275"/>
      <c r="C515" s="275"/>
      <c r="D515" s="275"/>
      <c r="E515" s="275"/>
      <c r="F515" s="275"/>
      <c r="G515" s="275"/>
      <c r="H515" s="275"/>
      <c r="I515" s="275"/>
      <c r="J515" s="275"/>
      <c r="K515" s="276"/>
      <c r="L515" s="80"/>
      <c r="M515" s="81"/>
      <c r="N515" s="214"/>
      <c r="O515" s="215"/>
      <c r="P515" s="47"/>
      <c r="Q515" s="236"/>
      <c r="R515" s="236"/>
      <c r="S515" s="217">
        <f>Q515</f>
        <v>0</v>
      </c>
      <c r="T515" s="218"/>
      <c r="U515" s="48"/>
      <c r="V515" s="49"/>
      <c r="W515" s="214"/>
      <c r="X515" s="215"/>
      <c r="Y515" s="47"/>
      <c r="Z515" s="216"/>
      <c r="AA515" s="216"/>
      <c r="AB515" s="217">
        <f>S515+Z515</f>
        <v>0</v>
      </c>
      <c r="AC515" s="218"/>
      <c r="AD515" s="50"/>
      <c r="AE515" s="49"/>
      <c r="AF515" s="214"/>
      <c r="AG515" s="215"/>
      <c r="AH515" s="47"/>
      <c r="AI515" s="216"/>
      <c r="AJ515" s="216"/>
      <c r="AK515" s="217">
        <f>AB515+AI515</f>
        <v>0</v>
      </c>
      <c r="AL515" s="218"/>
      <c r="AM515" s="50"/>
      <c r="AN515" s="49"/>
      <c r="AO515" s="214"/>
      <c r="AP515" s="215"/>
      <c r="AQ515" s="47"/>
      <c r="AR515" s="216"/>
      <c r="AS515" s="216"/>
      <c r="AT515" s="217">
        <f>AK515+AR515</f>
        <v>0</v>
      </c>
      <c r="AU515" s="218"/>
      <c r="AV515" s="50"/>
      <c r="AW515" s="49"/>
      <c r="AX515" s="214"/>
      <c r="AY515" s="215"/>
      <c r="AZ515" s="47"/>
      <c r="BA515" s="216"/>
      <c r="BB515" s="216"/>
      <c r="BC515" s="217">
        <f>AT515+BA515</f>
        <v>0</v>
      </c>
      <c r="BD515" s="218"/>
      <c r="BE515" s="50"/>
      <c r="BF515" s="49"/>
      <c r="BG515" s="214"/>
      <c r="BH515" s="215"/>
      <c r="BI515" s="47"/>
      <c r="BJ515" s="216"/>
      <c r="BK515" s="216"/>
      <c r="BL515" s="217">
        <f>BC515+BJ515</f>
        <v>0</v>
      </c>
      <c r="BM515" s="218"/>
      <c r="BN515" s="50"/>
      <c r="BO515" s="49"/>
      <c r="BP515" s="214"/>
      <c r="BQ515" s="215"/>
      <c r="BR515" s="47"/>
      <c r="BS515" s="216"/>
      <c r="BT515" s="216"/>
      <c r="BU515" s="217">
        <f>BL515+BS515</f>
        <v>0</v>
      </c>
      <c r="BV515" s="218"/>
      <c r="BW515" s="50"/>
      <c r="BX515" s="49"/>
      <c r="BY515" s="214"/>
      <c r="BZ515" s="215"/>
      <c r="CA515" s="47"/>
      <c r="CB515" s="216"/>
      <c r="CC515" s="216"/>
      <c r="CD515" s="217">
        <f>BU515+CB515</f>
        <v>0</v>
      </c>
      <c r="CE515" s="218"/>
      <c r="CF515" s="50"/>
      <c r="CG515" s="49"/>
      <c r="CH515" s="214"/>
      <c r="CI515" s="215"/>
      <c r="CJ515" s="47"/>
      <c r="CK515" s="216"/>
      <c r="CL515" s="216"/>
      <c r="CM515" s="217">
        <f>CD515+CK515</f>
        <v>0</v>
      </c>
      <c r="CN515" s="218"/>
      <c r="CO515" s="50"/>
      <c r="CP515" s="49"/>
      <c r="CQ515" s="214"/>
      <c r="CR515" s="215"/>
      <c r="CS515" s="47"/>
      <c r="CT515" s="216"/>
      <c r="CU515" s="216"/>
      <c r="CV515" s="217">
        <f>CM515+CT515</f>
        <v>0</v>
      </c>
      <c r="CW515" s="218"/>
    </row>
    <row r="516" spans="1:101" hidden="1" x14ac:dyDescent="0.25">
      <c r="A516" s="274"/>
      <c r="B516" s="275"/>
      <c r="C516" s="275"/>
      <c r="D516" s="275"/>
      <c r="E516" s="275"/>
      <c r="F516" s="275"/>
      <c r="G516" s="275"/>
      <c r="H516" s="275"/>
      <c r="I516" s="275"/>
      <c r="J516" s="275"/>
      <c r="K516" s="276"/>
      <c r="L516" s="80"/>
      <c r="M516" s="81"/>
      <c r="N516" s="214"/>
      <c r="O516" s="215"/>
      <c r="P516" s="47"/>
      <c r="Q516" s="236"/>
      <c r="R516" s="236"/>
      <c r="S516" s="217">
        <f t="shared" ref="S516:S574" si="81">Q516</f>
        <v>0</v>
      </c>
      <c r="T516" s="218"/>
      <c r="U516" s="48"/>
      <c r="V516" s="49"/>
      <c r="W516" s="214"/>
      <c r="X516" s="215"/>
      <c r="Y516" s="47"/>
      <c r="Z516" s="216"/>
      <c r="AA516" s="216"/>
      <c r="AB516" s="217">
        <f t="shared" ref="AB516:AB573" si="82">S516+Z516</f>
        <v>0</v>
      </c>
      <c r="AC516" s="218"/>
      <c r="AD516" s="50"/>
      <c r="AE516" s="49"/>
      <c r="AF516" s="214"/>
      <c r="AG516" s="215"/>
      <c r="AH516" s="47"/>
      <c r="AI516" s="216"/>
      <c r="AJ516" s="216"/>
      <c r="AK516" s="217">
        <f t="shared" ref="AK516:AK574" si="83">AB516+AI516</f>
        <v>0</v>
      </c>
      <c r="AL516" s="218"/>
      <c r="AM516" s="50"/>
      <c r="AN516" s="49"/>
      <c r="AO516" s="214"/>
      <c r="AP516" s="215"/>
      <c r="AQ516" s="47"/>
      <c r="AR516" s="216"/>
      <c r="AS516" s="216"/>
      <c r="AT516" s="217">
        <f t="shared" ref="AT516:AT574" si="84">AK516+AR516</f>
        <v>0</v>
      </c>
      <c r="AU516" s="218"/>
      <c r="AV516" s="50"/>
      <c r="AW516" s="49"/>
      <c r="AX516" s="214"/>
      <c r="AY516" s="215"/>
      <c r="AZ516" s="47"/>
      <c r="BA516" s="216"/>
      <c r="BB516" s="216"/>
      <c r="BC516" s="217">
        <f t="shared" ref="BC516:BC574" si="85">AT516+BA516</f>
        <v>0</v>
      </c>
      <c r="BD516" s="218"/>
      <c r="BE516" s="50"/>
      <c r="BF516" s="49"/>
      <c r="BG516" s="214"/>
      <c r="BH516" s="215"/>
      <c r="BI516" s="47"/>
      <c r="BJ516" s="216"/>
      <c r="BK516" s="216"/>
      <c r="BL516" s="217">
        <f t="shared" ref="BL516:BL574" si="86">BC516+BJ516</f>
        <v>0</v>
      </c>
      <c r="BM516" s="218"/>
      <c r="BN516" s="50"/>
      <c r="BO516" s="49"/>
      <c r="BP516" s="214"/>
      <c r="BQ516" s="215"/>
      <c r="BR516" s="47"/>
      <c r="BS516" s="216"/>
      <c r="BT516" s="216"/>
      <c r="BU516" s="217">
        <f t="shared" ref="BU516:BU574" si="87">BL516+BS516</f>
        <v>0</v>
      </c>
      <c r="BV516" s="218"/>
      <c r="BW516" s="50"/>
      <c r="BX516" s="49"/>
      <c r="BY516" s="214"/>
      <c r="BZ516" s="215"/>
      <c r="CA516" s="47"/>
      <c r="CB516" s="216"/>
      <c r="CC516" s="216"/>
      <c r="CD516" s="217">
        <f t="shared" ref="CD516:CD574" si="88">BU516+CB516</f>
        <v>0</v>
      </c>
      <c r="CE516" s="218"/>
      <c r="CF516" s="50"/>
      <c r="CG516" s="49"/>
      <c r="CH516" s="214"/>
      <c r="CI516" s="215"/>
      <c r="CJ516" s="47"/>
      <c r="CK516" s="216"/>
      <c r="CL516" s="216"/>
      <c r="CM516" s="217">
        <f t="shared" ref="CM516:CM574" si="89">CD516+CK516</f>
        <v>0</v>
      </c>
      <c r="CN516" s="218"/>
      <c r="CO516" s="50"/>
      <c r="CP516" s="49"/>
      <c r="CQ516" s="214"/>
      <c r="CR516" s="215"/>
      <c r="CS516" s="47"/>
      <c r="CT516" s="216"/>
      <c r="CU516" s="216"/>
      <c r="CV516" s="217">
        <f t="shared" ref="CV516:CV574" si="90">CM516+CT516</f>
        <v>0</v>
      </c>
      <c r="CW516" s="218"/>
    </row>
    <row r="517" spans="1:101" hidden="1" x14ac:dyDescent="0.25">
      <c r="A517" s="274"/>
      <c r="B517" s="275"/>
      <c r="C517" s="275"/>
      <c r="D517" s="275"/>
      <c r="E517" s="275"/>
      <c r="F517" s="275"/>
      <c r="G517" s="275"/>
      <c r="H517" s="275"/>
      <c r="I517" s="275"/>
      <c r="J517" s="275"/>
      <c r="K517" s="276"/>
      <c r="L517" s="80"/>
      <c r="M517" s="81"/>
      <c r="N517" s="214"/>
      <c r="O517" s="215"/>
      <c r="P517" s="47"/>
      <c r="Q517" s="236"/>
      <c r="R517" s="236"/>
      <c r="S517" s="217">
        <f t="shared" si="81"/>
        <v>0</v>
      </c>
      <c r="T517" s="218"/>
      <c r="U517" s="48"/>
      <c r="V517" s="49"/>
      <c r="W517" s="214"/>
      <c r="X517" s="215"/>
      <c r="Y517" s="47"/>
      <c r="Z517" s="216"/>
      <c r="AA517" s="216"/>
      <c r="AB517" s="217">
        <f t="shared" si="82"/>
        <v>0</v>
      </c>
      <c r="AC517" s="218"/>
      <c r="AD517" s="50"/>
      <c r="AE517" s="49"/>
      <c r="AF517" s="214"/>
      <c r="AG517" s="215"/>
      <c r="AH517" s="47"/>
      <c r="AI517" s="216"/>
      <c r="AJ517" s="216"/>
      <c r="AK517" s="217">
        <f t="shared" si="83"/>
        <v>0</v>
      </c>
      <c r="AL517" s="218"/>
      <c r="AM517" s="50"/>
      <c r="AN517" s="49"/>
      <c r="AO517" s="214"/>
      <c r="AP517" s="215"/>
      <c r="AQ517" s="47"/>
      <c r="AR517" s="216"/>
      <c r="AS517" s="216"/>
      <c r="AT517" s="217">
        <f t="shared" si="84"/>
        <v>0</v>
      </c>
      <c r="AU517" s="218"/>
      <c r="AV517" s="50"/>
      <c r="AW517" s="49"/>
      <c r="AX517" s="214"/>
      <c r="AY517" s="215"/>
      <c r="AZ517" s="47"/>
      <c r="BA517" s="216"/>
      <c r="BB517" s="216"/>
      <c r="BC517" s="217">
        <f t="shared" si="85"/>
        <v>0</v>
      </c>
      <c r="BD517" s="218"/>
      <c r="BE517" s="50"/>
      <c r="BF517" s="49"/>
      <c r="BG517" s="214"/>
      <c r="BH517" s="215"/>
      <c r="BI517" s="47"/>
      <c r="BJ517" s="216"/>
      <c r="BK517" s="216"/>
      <c r="BL517" s="217">
        <f t="shared" si="86"/>
        <v>0</v>
      </c>
      <c r="BM517" s="218"/>
      <c r="BN517" s="50"/>
      <c r="BO517" s="49"/>
      <c r="BP517" s="214"/>
      <c r="BQ517" s="215"/>
      <c r="BR517" s="47"/>
      <c r="BS517" s="216"/>
      <c r="BT517" s="216"/>
      <c r="BU517" s="217">
        <f t="shared" si="87"/>
        <v>0</v>
      </c>
      <c r="BV517" s="218"/>
      <c r="BW517" s="50"/>
      <c r="BX517" s="49"/>
      <c r="BY517" s="214"/>
      <c r="BZ517" s="215"/>
      <c r="CA517" s="47"/>
      <c r="CB517" s="216"/>
      <c r="CC517" s="216"/>
      <c r="CD517" s="217">
        <f t="shared" si="88"/>
        <v>0</v>
      </c>
      <c r="CE517" s="218"/>
      <c r="CF517" s="50"/>
      <c r="CG517" s="49"/>
      <c r="CH517" s="214"/>
      <c r="CI517" s="215"/>
      <c r="CJ517" s="47"/>
      <c r="CK517" s="216"/>
      <c r="CL517" s="216"/>
      <c r="CM517" s="217">
        <f t="shared" si="89"/>
        <v>0</v>
      </c>
      <c r="CN517" s="218"/>
      <c r="CO517" s="50"/>
      <c r="CP517" s="49"/>
      <c r="CQ517" s="214"/>
      <c r="CR517" s="215"/>
      <c r="CS517" s="47"/>
      <c r="CT517" s="216"/>
      <c r="CU517" s="216"/>
      <c r="CV517" s="217">
        <f t="shared" si="90"/>
        <v>0</v>
      </c>
      <c r="CW517" s="218"/>
    </row>
    <row r="518" spans="1:101" hidden="1" x14ac:dyDescent="0.25">
      <c r="A518" s="274"/>
      <c r="B518" s="275"/>
      <c r="C518" s="275"/>
      <c r="D518" s="275"/>
      <c r="E518" s="275"/>
      <c r="F518" s="275"/>
      <c r="G518" s="275"/>
      <c r="H518" s="275"/>
      <c r="I518" s="275"/>
      <c r="J518" s="275"/>
      <c r="K518" s="276"/>
      <c r="L518" s="80"/>
      <c r="M518" s="81"/>
      <c r="N518" s="214"/>
      <c r="O518" s="215"/>
      <c r="P518" s="47"/>
      <c r="Q518" s="236"/>
      <c r="R518" s="236"/>
      <c r="S518" s="217">
        <f t="shared" si="81"/>
        <v>0</v>
      </c>
      <c r="T518" s="218"/>
      <c r="U518" s="48"/>
      <c r="V518" s="49"/>
      <c r="W518" s="214"/>
      <c r="X518" s="215"/>
      <c r="Y518" s="47"/>
      <c r="Z518" s="216"/>
      <c r="AA518" s="216"/>
      <c r="AB518" s="217">
        <f t="shared" si="82"/>
        <v>0</v>
      </c>
      <c r="AC518" s="218"/>
      <c r="AD518" s="50"/>
      <c r="AE518" s="49"/>
      <c r="AF518" s="214"/>
      <c r="AG518" s="215"/>
      <c r="AH518" s="47"/>
      <c r="AI518" s="216"/>
      <c r="AJ518" s="216"/>
      <c r="AK518" s="217">
        <f t="shared" si="83"/>
        <v>0</v>
      </c>
      <c r="AL518" s="218"/>
      <c r="AM518" s="50"/>
      <c r="AN518" s="49"/>
      <c r="AO518" s="214"/>
      <c r="AP518" s="215"/>
      <c r="AQ518" s="47"/>
      <c r="AR518" s="216"/>
      <c r="AS518" s="216"/>
      <c r="AT518" s="217">
        <f t="shared" si="84"/>
        <v>0</v>
      </c>
      <c r="AU518" s="218"/>
      <c r="AV518" s="50"/>
      <c r="AW518" s="49"/>
      <c r="AX518" s="214"/>
      <c r="AY518" s="215"/>
      <c r="AZ518" s="47"/>
      <c r="BA518" s="216"/>
      <c r="BB518" s="216"/>
      <c r="BC518" s="217">
        <f t="shared" si="85"/>
        <v>0</v>
      </c>
      <c r="BD518" s="218"/>
      <c r="BE518" s="50"/>
      <c r="BF518" s="49"/>
      <c r="BG518" s="214"/>
      <c r="BH518" s="215"/>
      <c r="BI518" s="47"/>
      <c r="BJ518" s="216"/>
      <c r="BK518" s="216"/>
      <c r="BL518" s="217">
        <f t="shared" si="86"/>
        <v>0</v>
      </c>
      <c r="BM518" s="218"/>
      <c r="BN518" s="50"/>
      <c r="BO518" s="49"/>
      <c r="BP518" s="214"/>
      <c r="BQ518" s="215"/>
      <c r="BR518" s="47"/>
      <c r="BS518" s="216"/>
      <c r="BT518" s="216"/>
      <c r="BU518" s="217">
        <f t="shared" si="87"/>
        <v>0</v>
      </c>
      <c r="BV518" s="218"/>
      <c r="BW518" s="50"/>
      <c r="BX518" s="49"/>
      <c r="BY518" s="214"/>
      <c r="BZ518" s="215"/>
      <c r="CA518" s="47"/>
      <c r="CB518" s="216"/>
      <c r="CC518" s="216"/>
      <c r="CD518" s="217">
        <f t="shared" si="88"/>
        <v>0</v>
      </c>
      <c r="CE518" s="218"/>
      <c r="CF518" s="50"/>
      <c r="CG518" s="49"/>
      <c r="CH518" s="214"/>
      <c r="CI518" s="215"/>
      <c r="CJ518" s="47"/>
      <c r="CK518" s="216"/>
      <c r="CL518" s="216"/>
      <c r="CM518" s="217">
        <f t="shared" si="89"/>
        <v>0</v>
      </c>
      <c r="CN518" s="218"/>
      <c r="CO518" s="50"/>
      <c r="CP518" s="49"/>
      <c r="CQ518" s="214"/>
      <c r="CR518" s="215"/>
      <c r="CS518" s="47"/>
      <c r="CT518" s="216"/>
      <c r="CU518" s="216"/>
      <c r="CV518" s="217">
        <f t="shared" si="90"/>
        <v>0</v>
      </c>
      <c r="CW518" s="218"/>
    </row>
    <row r="519" spans="1:101" hidden="1" x14ac:dyDescent="0.25">
      <c r="A519" s="274"/>
      <c r="B519" s="275"/>
      <c r="C519" s="275"/>
      <c r="D519" s="275"/>
      <c r="E519" s="275"/>
      <c r="F519" s="275"/>
      <c r="G519" s="275"/>
      <c r="H519" s="275"/>
      <c r="I519" s="275"/>
      <c r="J519" s="275"/>
      <c r="K519" s="276"/>
      <c r="L519" s="80"/>
      <c r="M519" s="81"/>
      <c r="N519" s="214"/>
      <c r="O519" s="215"/>
      <c r="P519" s="47"/>
      <c r="Q519" s="236"/>
      <c r="R519" s="236"/>
      <c r="S519" s="217">
        <f t="shared" si="81"/>
        <v>0</v>
      </c>
      <c r="T519" s="218"/>
      <c r="U519" s="48"/>
      <c r="V519" s="49"/>
      <c r="W519" s="214"/>
      <c r="X519" s="215"/>
      <c r="Y519" s="47"/>
      <c r="Z519" s="216"/>
      <c r="AA519" s="216"/>
      <c r="AB519" s="217">
        <f t="shared" si="82"/>
        <v>0</v>
      </c>
      <c r="AC519" s="218"/>
      <c r="AD519" s="50"/>
      <c r="AE519" s="49"/>
      <c r="AF519" s="214"/>
      <c r="AG519" s="215"/>
      <c r="AH519" s="47"/>
      <c r="AI519" s="216"/>
      <c r="AJ519" s="216"/>
      <c r="AK519" s="217">
        <f t="shared" si="83"/>
        <v>0</v>
      </c>
      <c r="AL519" s="218"/>
      <c r="AM519" s="50"/>
      <c r="AN519" s="49"/>
      <c r="AO519" s="214"/>
      <c r="AP519" s="215"/>
      <c r="AQ519" s="47"/>
      <c r="AR519" s="216"/>
      <c r="AS519" s="216"/>
      <c r="AT519" s="217">
        <f t="shared" si="84"/>
        <v>0</v>
      </c>
      <c r="AU519" s="218"/>
      <c r="AV519" s="50"/>
      <c r="AW519" s="49"/>
      <c r="AX519" s="214"/>
      <c r="AY519" s="215"/>
      <c r="AZ519" s="47"/>
      <c r="BA519" s="216"/>
      <c r="BB519" s="216"/>
      <c r="BC519" s="217">
        <f t="shared" si="85"/>
        <v>0</v>
      </c>
      <c r="BD519" s="218"/>
      <c r="BE519" s="50"/>
      <c r="BF519" s="49"/>
      <c r="BG519" s="214"/>
      <c r="BH519" s="215"/>
      <c r="BI519" s="47"/>
      <c r="BJ519" s="216"/>
      <c r="BK519" s="216"/>
      <c r="BL519" s="217">
        <f t="shared" si="86"/>
        <v>0</v>
      </c>
      <c r="BM519" s="218"/>
      <c r="BN519" s="50"/>
      <c r="BO519" s="49"/>
      <c r="BP519" s="214"/>
      <c r="BQ519" s="215"/>
      <c r="BR519" s="47"/>
      <c r="BS519" s="216"/>
      <c r="BT519" s="216"/>
      <c r="BU519" s="217">
        <f t="shared" si="87"/>
        <v>0</v>
      </c>
      <c r="BV519" s="218"/>
      <c r="BW519" s="50"/>
      <c r="BX519" s="49"/>
      <c r="BY519" s="214"/>
      <c r="BZ519" s="215"/>
      <c r="CA519" s="47"/>
      <c r="CB519" s="216"/>
      <c r="CC519" s="216"/>
      <c r="CD519" s="217">
        <f t="shared" si="88"/>
        <v>0</v>
      </c>
      <c r="CE519" s="218"/>
      <c r="CF519" s="50"/>
      <c r="CG519" s="49"/>
      <c r="CH519" s="214"/>
      <c r="CI519" s="215"/>
      <c r="CJ519" s="47"/>
      <c r="CK519" s="216"/>
      <c r="CL519" s="216"/>
      <c r="CM519" s="217">
        <f t="shared" si="89"/>
        <v>0</v>
      </c>
      <c r="CN519" s="218"/>
      <c r="CO519" s="50"/>
      <c r="CP519" s="49"/>
      <c r="CQ519" s="214"/>
      <c r="CR519" s="215"/>
      <c r="CS519" s="47"/>
      <c r="CT519" s="216"/>
      <c r="CU519" s="216"/>
      <c r="CV519" s="217">
        <f t="shared" si="90"/>
        <v>0</v>
      </c>
      <c r="CW519" s="218"/>
    </row>
    <row r="520" spans="1:101" hidden="1" x14ac:dyDescent="0.25">
      <c r="A520" s="274"/>
      <c r="B520" s="275"/>
      <c r="C520" s="275"/>
      <c r="D520" s="275"/>
      <c r="E520" s="275"/>
      <c r="F520" s="275"/>
      <c r="G520" s="275"/>
      <c r="H520" s="275"/>
      <c r="I520" s="275"/>
      <c r="J520" s="275"/>
      <c r="K520" s="276"/>
      <c r="L520" s="80"/>
      <c r="M520" s="81"/>
      <c r="N520" s="214"/>
      <c r="O520" s="215"/>
      <c r="P520" s="47"/>
      <c r="Q520" s="236"/>
      <c r="R520" s="236"/>
      <c r="S520" s="217">
        <f t="shared" si="81"/>
        <v>0</v>
      </c>
      <c r="T520" s="218"/>
      <c r="U520" s="48"/>
      <c r="V520" s="49"/>
      <c r="W520" s="214"/>
      <c r="X520" s="215"/>
      <c r="Y520" s="47"/>
      <c r="Z520" s="216"/>
      <c r="AA520" s="216"/>
      <c r="AB520" s="217">
        <f t="shared" si="82"/>
        <v>0</v>
      </c>
      <c r="AC520" s="218"/>
      <c r="AD520" s="50"/>
      <c r="AE520" s="49"/>
      <c r="AF520" s="214"/>
      <c r="AG520" s="215"/>
      <c r="AH520" s="47"/>
      <c r="AI520" s="216"/>
      <c r="AJ520" s="216"/>
      <c r="AK520" s="217">
        <f t="shared" si="83"/>
        <v>0</v>
      </c>
      <c r="AL520" s="218"/>
      <c r="AM520" s="50"/>
      <c r="AN520" s="49"/>
      <c r="AO520" s="214"/>
      <c r="AP520" s="215"/>
      <c r="AQ520" s="47"/>
      <c r="AR520" s="216"/>
      <c r="AS520" s="216"/>
      <c r="AT520" s="217">
        <f t="shared" si="84"/>
        <v>0</v>
      </c>
      <c r="AU520" s="218"/>
      <c r="AV520" s="50"/>
      <c r="AW520" s="49"/>
      <c r="AX520" s="214"/>
      <c r="AY520" s="215"/>
      <c r="AZ520" s="47"/>
      <c r="BA520" s="216"/>
      <c r="BB520" s="216"/>
      <c r="BC520" s="217">
        <f t="shared" si="85"/>
        <v>0</v>
      </c>
      <c r="BD520" s="218"/>
      <c r="BE520" s="50"/>
      <c r="BF520" s="49"/>
      <c r="BG520" s="214"/>
      <c r="BH520" s="215"/>
      <c r="BI520" s="47"/>
      <c r="BJ520" s="216"/>
      <c r="BK520" s="216"/>
      <c r="BL520" s="217">
        <f t="shared" si="86"/>
        <v>0</v>
      </c>
      <c r="BM520" s="218"/>
      <c r="BN520" s="50"/>
      <c r="BO520" s="49"/>
      <c r="BP520" s="214"/>
      <c r="BQ520" s="215"/>
      <c r="BR520" s="47"/>
      <c r="BS520" s="216"/>
      <c r="BT520" s="216"/>
      <c r="BU520" s="217">
        <f t="shared" si="87"/>
        <v>0</v>
      </c>
      <c r="BV520" s="218"/>
      <c r="BW520" s="50"/>
      <c r="BX520" s="49"/>
      <c r="BY520" s="214"/>
      <c r="BZ520" s="215"/>
      <c r="CA520" s="47"/>
      <c r="CB520" s="216"/>
      <c r="CC520" s="216"/>
      <c r="CD520" s="217">
        <f t="shared" si="88"/>
        <v>0</v>
      </c>
      <c r="CE520" s="218"/>
      <c r="CF520" s="50"/>
      <c r="CG520" s="49"/>
      <c r="CH520" s="214"/>
      <c r="CI520" s="215"/>
      <c r="CJ520" s="47"/>
      <c r="CK520" s="216"/>
      <c r="CL520" s="216"/>
      <c r="CM520" s="217">
        <f t="shared" si="89"/>
        <v>0</v>
      </c>
      <c r="CN520" s="218"/>
      <c r="CO520" s="50"/>
      <c r="CP520" s="49"/>
      <c r="CQ520" s="214"/>
      <c r="CR520" s="215"/>
      <c r="CS520" s="47"/>
      <c r="CT520" s="216"/>
      <c r="CU520" s="216"/>
      <c r="CV520" s="217">
        <f t="shared" si="90"/>
        <v>0</v>
      </c>
      <c r="CW520" s="218"/>
    </row>
    <row r="521" spans="1:101" hidden="1" x14ac:dyDescent="0.25">
      <c r="A521" s="274"/>
      <c r="B521" s="275"/>
      <c r="C521" s="275"/>
      <c r="D521" s="275"/>
      <c r="E521" s="275"/>
      <c r="F521" s="275"/>
      <c r="G521" s="275"/>
      <c r="H521" s="275"/>
      <c r="I521" s="275"/>
      <c r="J521" s="275"/>
      <c r="K521" s="276"/>
      <c r="L521" s="80"/>
      <c r="M521" s="81"/>
      <c r="N521" s="214"/>
      <c r="O521" s="215"/>
      <c r="P521" s="47"/>
      <c r="Q521" s="236"/>
      <c r="R521" s="236"/>
      <c r="S521" s="217">
        <f t="shared" si="81"/>
        <v>0</v>
      </c>
      <c r="T521" s="218"/>
      <c r="U521" s="48"/>
      <c r="V521" s="49"/>
      <c r="W521" s="214"/>
      <c r="X521" s="215"/>
      <c r="Y521" s="47"/>
      <c r="Z521" s="216"/>
      <c r="AA521" s="216"/>
      <c r="AB521" s="217">
        <f t="shared" si="82"/>
        <v>0</v>
      </c>
      <c r="AC521" s="218"/>
      <c r="AD521" s="50"/>
      <c r="AE521" s="49"/>
      <c r="AF521" s="214"/>
      <c r="AG521" s="215"/>
      <c r="AH521" s="47"/>
      <c r="AI521" s="216"/>
      <c r="AJ521" s="216"/>
      <c r="AK521" s="217">
        <f t="shared" si="83"/>
        <v>0</v>
      </c>
      <c r="AL521" s="218"/>
      <c r="AM521" s="50"/>
      <c r="AN521" s="49"/>
      <c r="AO521" s="214"/>
      <c r="AP521" s="215"/>
      <c r="AQ521" s="47"/>
      <c r="AR521" s="216"/>
      <c r="AS521" s="216"/>
      <c r="AT521" s="217">
        <f t="shared" si="84"/>
        <v>0</v>
      </c>
      <c r="AU521" s="218"/>
      <c r="AV521" s="50"/>
      <c r="AW521" s="49"/>
      <c r="AX521" s="214"/>
      <c r="AY521" s="215"/>
      <c r="AZ521" s="47"/>
      <c r="BA521" s="216"/>
      <c r="BB521" s="216"/>
      <c r="BC521" s="217">
        <f t="shared" si="85"/>
        <v>0</v>
      </c>
      <c r="BD521" s="218"/>
      <c r="BE521" s="50"/>
      <c r="BF521" s="49"/>
      <c r="BG521" s="214"/>
      <c r="BH521" s="215"/>
      <c r="BI521" s="47"/>
      <c r="BJ521" s="216"/>
      <c r="BK521" s="216"/>
      <c r="BL521" s="217">
        <f t="shared" si="86"/>
        <v>0</v>
      </c>
      <c r="BM521" s="218"/>
      <c r="BN521" s="50"/>
      <c r="BO521" s="49"/>
      <c r="BP521" s="214"/>
      <c r="BQ521" s="215"/>
      <c r="BR521" s="47"/>
      <c r="BS521" s="216"/>
      <c r="BT521" s="216"/>
      <c r="BU521" s="217">
        <f t="shared" si="87"/>
        <v>0</v>
      </c>
      <c r="BV521" s="218"/>
      <c r="BW521" s="50"/>
      <c r="BX521" s="49"/>
      <c r="BY521" s="214"/>
      <c r="BZ521" s="215"/>
      <c r="CA521" s="47"/>
      <c r="CB521" s="216"/>
      <c r="CC521" s="216"/>
      <c r="CD521" s="217">
        <f t="shared" si="88"/>
        <v>0</v>
      </c>
      <c r="CE521" s="218"/>
      <c r="CF521" s="50"/>
      <c r="CG521" s="49"/>
      <c r="CH521" s="214"/>
      <c r="CI521" s="215"/>
      <c r="CJ521" s="47"/>
      <c r="CK521" s="216"/>
      <c r="CL521" s="216"/>
      <c r="CM521" s="217">
        <f t="shared" si="89"/>
        <v>0</v>
      </c>
      <c r="CN521" s="218"/>
      <c r="CO521" s="50"/>
      <c r="CP521" s="49"/>
      <c r="CQ521" s="214"/>
      <c r="CR521" s="215"/>
      <c r="CS521" s="47"/>
      <c r="CT521" s="216"/>
      <c r="CU521" s="216"/>
      <c r="CV521" s="217">
        <f t="shared" si="90"/>
        <v>0</v>
      </c>
      <c r="CW521" s="218"/>
    </row>
    <row r="522" spans="1:101" hidden="1" x14ac:dyDescent="0.25">
      <c r="A522" s="274"/>
      <c r="B522" s="275"/>
      <c r="C522" s="275"/>
      <c r="D522" s="275"/>
      <c r="E522" s="275"/>
      <c r="F522" s="275"/>
      <c r="G522" s="275"/>
      <c r="H522" s="275"/>
      <c r="I522" s="275"/>
      <c r="J522" s="275"/>
      <c r="K522" s="276"/>
      <c r="L522" s="80"/>
      <c r="M522" s="81"/>
      <c r="N522" s="214"/>
      <c r="O522" s="215"/>
      <c r="P522" s="47"/>
      <c r="Q522" s="236"/>
      <c r="R522" s="236"/>
      <c r="S522" s="217">
        <f t="shared" si="81"/>
        <v>0</v>
      </c>
      <c r="T522" s="218"/>
      <c r="U522" s="48"/>
      <c r="V522" s="49"/>
      <c r="W522" s="214"/>
      <c r="X522" s="215"/>
      <c r="Y522" s="47"/>
      <c r="Z522" s="216"/>
      <c r="AA522" s="216"/>
      <c r="AB522" s="217">
        <f t="shared" si="82"/>
        <v>0</v>
      </c>
      <c r="AC522" s="218"/>
      <c r="AD522" s="50"/>
      <c r="AE522" s="49"/>
      <c r="AF522" s="214"/>
      <c r="AG522" s="215"/>
      <c r="AH522" s="47"/>
      <c r="AI522" s="216"/>
      <c r="AJ522" s="216"/>
      <c r="AK522" s="217">
        <f t="shared" si="83"/>
        <v>0</v>
      </c>
      <c r="AL522" s="218"/>
      <c r="AM522" s="50"/>
      <c r="AN522" s="49"/>
      <c r="AO522" s="214"/>
      <c r="AP522" s="215"/>
      <c r="AQ522" s="47"/>
      <c r="AR522" s="216"/>
      <c r="AS522" s="216"/>
      <c r="AT522" s="217">
        <f t="shared" si="84"/>
        <v>0</v>
      </c>
      <c r="AU522" s="218"/>
      <c r="AV522" s="50"/>
      <c r="AW522" s="49"/>
      <c r="AX522" s="214"/>
      <c r="AY522" s="215"/>
      <c r="AZ522" s="47"/>
      <c r="BA522" s="216"/>
      <c r="BB522" s="216"/>
      <c r="BC522" s="217">
        <f t="shared" si="85"/>
        <v>0</v>
      </c>
      <c r="BD522" s="218"/>
      <c r="BE522" s="50"/>
      <c r="BF522" s="49"/>
      <c r="BG522" s="214"/>
      <c r="BH522" s="215"/>
      <c r="BI522" s="47"/>
      <c r="BJ522" s="216"/>
      <c r="BK522" s="216"/>
      <c r="BL522" s="217">
        <f t="shared" si="86"/>
        <v>0</v>
      </c>
      <c r="BM522" s="218"/>
      <c r="BN522" s="50"/>
      <c r="BO522" s="49"/>
      <c r="BP522" s="214"/>
      <c r="BQ522" s="215"/>
      <c r="BR522" s="47"/>
      <c r="BS522" s="216"/>
      <c r="BT522" s="216"/>
      <c r="BU522" s="217">
        <f t="shared" si="87"/>
        <v>0</v>
      </c>
      <c r="BV522" s="218"/>
      <c r="BW522" s="50"/>
      <c r="BX522" s="49"/>
      <c r="BY522" s="214"/>
      <c r="BZ522" s="215"/>
      <c r="CA522" s="47"/>
      <c r="CB522" s="216"/>
      <c r="CC522" s="216"/>
      <c r="CD522" s="217">
        <f t="shared" si="88"/>
        <v>0</v>
      </c>
      <c r="CE522" s="218"/>
      <c r="CF522" s="50"/>
      <c r="CG522" s="49"/>
      <c r="CH522" s="214"/>
      <c r="CI522" s="215"/>
      <c r="CJ522" s="47"/>
      <c r="CK522" s="216"/>
      <c r="CL522" s="216"/>
      <c r="CM522" s="217">
        <f t="shared" si="89"/>
        <v>0</v>
      </c>
      <c r="CN522" s="218"/>
      <c r="CO522" s="50"/>
      <c r="CP522" s="49"/>
      <c r="CQ522" s="214"/>
      <c r="CR522" s="215"/>
      <c r="CS522" s="47"/>
      <c r="CT522" s="216"/>
      <c r="CU522" s="216"/>
      <c r="CV522" s="217">
        <f t="shared" si="90"/>
        <v>0</v>
      </c>
      <c r="CW522" s="218"/>
    </row>
    <row r="523" spans="1:101" hidden="1" x14ac:dyDescent="0.25">
      <c r="A523" s="274"/>
      <c r="B523" s="275"/>
      <c r="C523" s="275"/>
      <c r="D523" s="275"/>
      <c r="E523" s="275"/>
      <c r="F523" s="275"/>
      <c r="G523" s="275"/>
      <c r="H523" s="275"/>
      <c r="I523" s="275"/>
      <c r="J523" s="275"/>
      <c r="K523" s="276"/>
      <c r="L523" s="80"/>
      <c r="M523" s="81"/>
      <c r="N523" s="214"/>
      <c r="O523" s="215"/>
      <c r="P523" s="47"/>
      <c r="Q523" s="236"/>
      <c r="R523" s="236"/>
      <c r="S523" s="217">
        <f t="shared" si="81"/>
        <v>0</v>
      </c>
      <c r="T523" s="218"/>
      <c r="U523" s="48"/>
      <c r="V523" s="49"/>
      <c r="W523" s="214"/>
      <c r="X523" s="215"/>
      <c r="Y523" s="47"/>
      <c r="Z523" s="216"/>
      <c r="AA523" s="216"/>
      <c r="AB523" s="217">
        <f t="shared" si="82"/>
        <v>0</v>
      </c>
      <c r="AC523" s="218"/>
      <c r="AD523" s="50"/>
      <c r="AE523" s="49"/>
      <c r="AF523" s="214"/>
      <c r="AG523" s="215"/>
      <c r="AH523" s="47"/>
      <c r="AI523" s="216"/>
      <c r="AJ523" s="216"/>
      <c r="AK523" s="217">
        <f t="shared" si="83"/>
        <v>0</v>
      </c>
      <c r="AL523" s="218"/>
      <c r="AM523" s="50"/>
      <c r="AN523" s="49"/>
      <c r="AO523" s="214"/>
      <c r="AP523" s="215"/>
      <c r="AQ523" s="47"/>
      <c r="AR523" s="216"/>
      <c r="AS523" s="216"/>
      <c r="AT523" s="217">
        <f t="shared" si="84"/>
        <v>0</v>
      </c>
      <c r="AU523" s="218"/>
      <c r="AV523" s="50"/>
      <c r="AW523" s="49"/>
      <c r="AX523" s="214"/>
      <c r="AY523" s="215"/>
      <c r="AZ523" s="47"/>
      <c r="BA523" s="216"/>
      <c r="BB523" s="216"/>
      <c r="BC523" s="217">
        <f t="shared" si="85"/>
        <v>0</v>
      </c>
      <c r="BD523" s="218"/>
      <c r="BE523" s="50"/>
      <c r="BF523" s="49"/>
      <c r="BG523" s="214"/>
      <c r="BH523" s="215"/>
      <c r="BI523" s="47"/>
      <c r="BJ523" s="216"/>
      <c r="BK523" s="216"/>
      <c r="BL523" s="217">
        <f t="shared" si="86"/>
        <v>0</v>
      </c>
      <c r="BM523" s="218"/>
      <c r="BN523" s="50"/>
      <c r="BO523" s="49"/>
      <c r="BP523" s="214"/>
      <c r="BQ523" s="215"/>
      <c r="BR523" s="47"/>
      <c r="BS523" s="216"/>
      <c r="BT523" s="216"/>
      <c r="BU523" s="217">
        <f t="shared" si="87"/>
        <v>0</v>
      </c>
      <c r="BV523" s="218"/>
      <c r="BW523" s="50"/>
      <c r="BX523" s="49"/>
      <c r="BY523" s="214"/>
      <c r="BZ523" s="215"/>
      <c r="CA523" s="47"/>
      <c r="CB523" s="216"/>
      <c r="CC523" s="216"/>
      <c r="CD523" s="217">
        <f t="shared" si="88"/>
        <v>0</v>
      </c>
      <c r="CE523" s="218"/>
      <c r="CF523" s="50"/>
      <c r="CG523" s="49"/>
      <c r="CH523" s="214"/>
      <c r="CI523" s="215"/>
      <c r="CJ523" s="47"/>
      <c r="CK523" s="216"/>
      <c r="CL523" s="216"/>
      <c r="CM523" s="217">
        <f t="shared" si="89"/>
        <v>0</v>
      </c>
      <c r="CN523" s="218"/>
      <c r="CO523" s="50"/>
      <c r="CP523" s="49"/>
      <c r="CQ523" s="214"/>
      <c r="CR523" s="215"/>
      <c r="CS523" s="47"/>
      <c r="CT523" s="216"/>
      <c r="CU523" s="216"/>
      <c r="CV523" s="217">
        <f t="shared" si="90"/>
        <v>0</v>
      </c>
      <c r="CW523" s="218"/>
    </row>
    <row r="524" spans="1:101" hidden="1" x14ac:dyDescent="0.25">
      <c r="A524" s="274"/>
      <c r="B524" s="275"/>
      <c r="C524" s="275"/>
      <c r="D524" s="275"/>
      <c r="E524" s="275"/>
      <c r="F524" s="275"/>
      <c r="G524" s="275"/>
      <c r="H524" s="275"/>
      <c r="I524" s="275"/>
      <c r="J524" s="275"/>
      <c r="K524" s="276"/>
      <c r="L524" s="80"/>
      <c r="M524" s="81"/>
      <c r="N524" s="214"/>
      <c r="O524" s="215"/>
      <c r="P524" s="47"/>
      <c r="Q524" s="236"/>
      <c r="R524" s="236"/>
      <c r="S524" s="217">
        <f t="shared" si="81"/>
        <v>0</v>
      </c>
      <c r="T524" s="218"/>
      <c r="U524" s="48"/>
      <c r="V524" s="49"/>
      <c r="W524" s="214"/>
      <c r="X524" s="215"/>
      <c r="Y524" s="47"/>
      <c r="Z524" s="216"/>
      <c r="AA524" s="216"/>
      <c r="AB524" s="217">
        <f t="shared" si="82"/>
        <v>0</v>
      </c>
      <c r="AC524" s="218"/>
      <c r="AD524" s="50"/>
      <c r="AE524" s="49"/>
      <c r="AF524" s="214"/>
      <c r="AG524" s="215"/>
      <c r="AH524" s="47"/>
      <c r="AI524" s="216"/>
      <c r="AJ524" s="216"/>
      <c r="AK524" s="217">
        <f t="shared" si="83"/>
        <v>0</v>
      </c>
      <c r="AL524" s="218"/>
      <c r="AM524" s="50"/>
      <c r="AN524" s="49"/>
      <c r="AO524" s="214"/>
      <c r="AP524" s="215"/>
      <c r="AQ524" s="47"/>
      <c r="AR524" s="216"/>
      <c r="AS524" s="216"/>
      <c r="AT524" s="217">
        <f t="shared" si="84"/>
        <v>0</v>
      </c>
      <c r="AU524" s="218"/>
      <c r="AV524" s="50"/>
      <c r="AW524" s="49"/>
      <c r="AX524" s="214"/>
      <c r="AY524" s="215"/>
      <c r="AZ524" s="47"/>
      <c r="BA524" s="216"/>
      <c r="BB524" s="216"/>
      <c r="BC524" s="217">
        <f t="shared" si="85"/>
        <v>0</v>
      </c>
      <c r="BD524" s="218"/>
      <c r="BE524" s="50"/>
      <c r="BF524" s="49"/>
      <c r="BG524" s="214"/>
      <c r="BH524" s="215"/>
      <c r="BI524" s="47"/>
      <c r="BJ524" s="216"/>
      <c r="BK524" s="216"/>
      <c r="BL524" s="217">
        <f t="shared" si="86"/>
        <v>0</v>
      </c>
      <c r="BM524" s="218"/>
      <c r="BN524" s="50"/>
      <c r="BO524" s="49"/>
      <c r="BP524" s="214"/>
      <c r="BQ524" s="215"/>
      <c r="BR524" s="47"/>
      <c r="BS524" s="216"/>
      <c r="BT524" s="216"/>
      <c r="BU524" s="217">
        <f t="shared" si="87"/>
        <v>0</v>
      </c>
      <c r="BV524" s="218"/>
      <c r="BW524" s="50"/>
      <c r="BX524" s="49"/>
      <c r="BY524" s="214"/>
      <c r="BZ524" s="215"/>
      <c r="CA524" s="47"/>
      <c r="CB524" s="216"/>
      <c r="CC524" s="216"/>
      <c r="CD524" s="217">
        <f t="shared" si="88"/>
        <v>0</v>
      </c>
      <c r="CE524" s="218"/>
      <c r="CF524" s="50"/>
      <c r="CG524" s="49"/>
      <c r="CH524" s="214"/>
      <c r="CI524" s="215"/>
      <c r="CJ524" s="47"/>
      <c r="CK524" s="216"/>
      <c r="CL524" s="216"/>
      <c r="CM524" s="217">
        <f t="shared" si="89"/>
        <v>0</v>
      </c>
      <c r="CN524" s="218"/>
      <c r="CO524" s="50"/>
      <c r="CP524" s="49"/>
      <c r="CQ524" s="214"/>
      <c r="CR524" s="215"/>
      <c r="CS524" s="47"/>
      <c r="CT524" s="216"/>
      <c r="CU524" s="216"/>
      <c r="CV524" s="217">
        <f t="shared" si="90"/>
        <v>0</v>
      </c>
      <c r="CW524" s="218"/>
    </row>
    <row r="525" spans="1:101" hidden="1" x14ac:dyDescent="0.25">
      <c r="A525" s="274"/>
      <c r="B525" s="275"/>
      <c r="C525" s="275"/>
      <c r="D525" s="275"/>
      <c r="E525" s="275"/>
      <c r="F525" s="275"/>
      <c r="G525" s="275"/>
      <c r="H525" s="275"/>
      <c r="I525" s="275"/>
      <c r="J525" s="275"/>
      <c r="K525" s="276"/>
      <c r="L525" s="80"/>
      <c r="M525" s="81"/>
      <c r="N525" s="214"/>
      <c r="O525" s="215"/>
      <c r="P525" s="47"/>
      <c r="Q525" s="236"/>
      <c r="R525" s="236"/>
      <c r="S525" s="217">
        <f t="shared" si="81"/>
        <v>0</v>
      </c>
      <c r="T525" s="218"/>
      <c r="U525" s="48"/>
      <c r="V525" s="49"/>
      <c r="W525" s="214"/>
      <c r="X525" s="215"/>
      <c r="Y525" s="47"/>
      <c r="Z525" s="216"/>
      <c r="AA525" s="216"/>
      <c r="AB525" s="217">
        <f t="shared" si="82"/>
        <v>0</v>
      </c>
      <c r="AC525" s="218"/>
      <c r="AD525" s="50"/>
      <c r="AE525" s="49"/>
      <c r="AF525" s="214"/>
      <c r="AG525" s="215"/>
      <c r="AH525" s="47"/>
      <c r="AI525" s="216"/>
      <c r="AJ525" s="216"/>
      <c r="AK525" s="217">
        <f t="shared" si="83"/>
        <v>0</v>
      </c>
      <c r="AL525" s="218"/>
      <c r="AM525" s="50"/>
      <c r="AN525" s="49"/>
      <c r="AO525" s="214"/>
      <c r="AP525" s="215"/>
      <c r="AQ525" s="47"/>
      <c r="AR525" s="216"/>
      <c r="AS525" s="216"/>
      <c r="AT525" s="217">
        <f t="shared" si="84"/>
        <v>0</v>
      </c>
      <c r="AU525" s="218"/>
      <c r="AV525" s="50"/>
      <c r="AW525" s="49"/>
      <c r="AX525" s="214"/>
      <c r="AY525" s="215"/>
      <c r="AZ525" s="47"/>
      <c r="BA525" s="216"/>
      <c r="BB525" s="216"/>
      <c r="BC525" s="217">
        <f t="shared" si="85"/>
        <v>0</v>
      </c>
      <c r="BD525" s="218"/>
      <c r="BE525" s="50"/>
      <c r="BF525" s="49"/>
      <c r="BG525" s="214"/>
      <c r="BH525" s="215"/>
      <c r="BI525" s="47"/>
      <c r="BJ525" s="216"/>
      <c r="BK525" s="216"/>
      <c r="BL525" s="217">
        <f t="shared" si="86"/>
        <v>0</v>
      </c>
      <c r="BM525" s="218"/>
      <c r="BN525" s="50"/>
      <c r="BO525" s="49"/>
      <c r="BP525" s="214"/>
      <c r="BQ525" s="215"/>
      <c r="BR525" s="47"/>
      <c r="BS525" s="216"/>
      <c r="BT525" s="216"/>
      <c r="BU525" s="217">
        <f t="shared" si="87"/>
        <v>0</v>
      </c>
      <c r="BV525" s="218"/>
      <c r="BW525" s="50"/>
      <c r="BX525" s="49"/>
      <c r="BY525" s="214"/>
      <c r="BZ525" s="215"/>
      <c r="CA525" s="47"/>
      <c r="CB525" s="216"/>
      <c r="CC525" s="216"/>
      <c r="CD525" s="217">
        <f t="shared" si="88"/>
        <v>0</v>
      </c>
      <c r="CE525" s="218"/>
      <c r="CF525" s="50"/>
      <c r="CG525" s="49"/>
      <c r="CH525" s="214"/>
      <c r="CI525" s="215"/>
      <c r="CJ525" s="47"/>
      <c r="CK525" s="216"/>
      <c r="CL525" s="216"/>
      <c r="CM525" s="217">
        <f t="shared" si="89"/>
        <v>0</v>
      </c>
      <c r="CN525" s="218"/>
      <c r="CO525" s="50"/>
      <c r="CP525" s="49"/>
      <c r="CQ525" s="214"/>
      <c r="CR525" s="215"/>
      <c r="CS525" s="47"/>
      <c r="CT525" s="216"/>
      <c r="CU525" s="216"/>
      <c r="CV525" s="217">
        <f t="shared" si="90"/>
        <v>0</v>
      </c>
      <c r="CW525" s="218"/>
    </row>
    <row r="526" spans="1:101" hidden="1" x14ac:dyDescent="0.25">
      <c r="A526" s="274"/>
      <c r="B526" s="275"/>
      <c r="C526" s="275"/>
      <c r="D526" s="275"/>
      <c r="E526" s="275"/>
      <c r="F526" s="275"/>
      <c r="G526" s="275"/>
      <c r="H526" s="275"/>
      <c r="I526" s="275"/>
      <c r="J526" s="275"/>
      <c r="K526" s="276"/>
      <c r="L526" s="80"/>
      <c r="M526" s="81"/>
      <c r="N526" s="214"/>
      <c r="O526" s="215"/>
      <c r="P526" s="47"/>
      <c r="Q526" s="236"/>
      <c r="R526" s="236"/>
      <c r="S526" s="217">
        <f t="shared" si="81"/>
        <v>0</v>
      </c>
      <c r="T526" s="218"/>
      <c r="U526" s="48"/>
      <c r="V526" s="49"/>
      <c r="W526" s="214"/>
      <c r="X526" s="215"/>
      <c r="Y526" s="47"/>
      <c r="Z526" s="216"/>
      <c r="AA526" s="216"/>
      <c r="AB526" s="217">
        <f t="shared" si="82"/>
        <v>0</v>
      </c>
      <c r="AC526" s="218"/>
      <c r="AD526" s="50"/>
      <c r="AE526" s="49"/>
      <c r="AF526" s="214"/>
      <c r="AG526" s="215"/>
      <c r="AH526" s="47"/>
      <c r="AI526" s="216"/>
      <c r="AJ526" s="216"/>
      <c r="AK526" s="217">
        <f t="shared" si="83"/>
        <v>0</v>
      </c>
      <c r="AL526" s="218"/>
      <c r="AM526" s="50"/>
      <c r="AN526" s="49"/>
      <c r="AO526" s="214"/>
      <c r="AP526" s="215"/>
      <c r="AQ526" s="47"/>
      <c r="AR526" s="216"/>
      <c r="AS526" s="216"/>
      <c r="AT526" s="217">
        <f t="shared" si="84"/>
        <v>0</v>
      </c>
      <c r="AU526" s="218"/>
      <c r="AV526" s="50"/>
      <c r="AW526" s="49"/>
      <c r="AX526" s="214"/>
      <c r="AY526" s="215"/>
      <c r="AZ526" s="47"/>
      <c r="BA526" s="216"/>
      <c r="BB526" s="216"/>
      <c r="BC526" s="217">
        <f t="shared" si="85"/>
        <v>0</v>
      </c>
      <c r="BD526" s="218"/>
      <c r="BE526" s="50"/>
      <c r="BF526" s="49"/>
      <c r="BG526" s="214"/>
      <c r="BH526" s="215"/>
      <c r="BI526" s="47"/>
      <c r="BJ526" s="216"/>
      <c r="BK526" s="216"/>
      <c r="BL526" s="217">
        <f t="shared" si="86"/>
        <v>0</v>
      </c>
      <c r="BM526" s="218"/>
      <c r="BN526" s="50"/>
      <c r="BO526" s="49"/>
      <c r="BP526" s="214"/>
      <c r="BQ526" s="215"/>
      <c r="BR526" s="47"/>
      <c r="BS526" s="216"/>
      <c r="BT526" s="216"/>
      <c r="BU526" s="217">
        <f t="shared" si="87"/>
        <v>0</v>
      </c>
      <c r="BV526" s="218"/>
      <c r="BW526" s="50"/>
      <c r="BX526" s="49"/>
      <c r="BY526" s="214"/>
      <c r="BZ526" s="215"/>
      <c r="CA526" s="47"/>
      <c r="CB526" s="216"/>
      <c r="CC526" s="216"/>
      <c r="CD526" s="217">
        <f t="shared" si="88"/>
        <v>0</v>
      </c>
      <c r="CE526" s="218"/>
      <c r="CF526" s="50"/>
      <c r="CG526" s="49"/>
      <c r="CH526" s="214"/>
      <c r="CI526" s="215"/>
      <c r="CJ526" s="47"/>
      <c r="CK526" s="216"/>
      <c r="CL526" s="216"/>
      <c r="CM526" s="217">
        <f t="shared" si="89"/>
        <v>0</v>
      </c>
      <c r="CN526" s="218"/>
      <c r="CO526" s="50"/>
      <c r="CP526" s="49"/>
      <c r="CQ526" s="214"/>
      <c r="CR526" s="215"/>
      <c r="CS526" s="47"/>
      <c r="CT526" s="216"/>
      <c r="CU526" s="216"/>
      <c r="CV526" s="217">
        <f t="shared" si="90"/>
        <v>0</v>
      </c>
      <c r="CW526" s="218"/>
    </row>
    <row r="527" spans="1:101" hidden="1" x14ac:dyDescent="0.25">
      <c r="A527" s="274"/>
      <c r="B527" s="275"/>
      <c r="C527" s="275"/>
      <c r="D527" s="275"/>
      <c r="E527" s="275"/>
      <c r="F527" s="275"/>
      <c r="G527" s="275"/>
      <c r="H527" s="275"/>
      <c r="I527" s="275"/>
      <c r="J527" s="275"/>
      <c r="K527" s="276"/>
      <c r="L527" s="80"/>
      <c r="M527" s="81"/>
      <c r="N527" s="214"/>
      <c r="O527" s="215"/>
      <c r="P527" s="47"/>
      <c r="Q527" s="236"/>
      <c r="R527" s="236"/>
      <c r="S527" s="217">
        <f t="shared" si="81"/>
        <v>0</v>
      </c>
      <c r="T527" s="218"/>
      <c r="U527" s="48"/>
      <c r="V527" s="49"/>
      <c r="W527" s="214"/>
      <c r="X527" s="215"/>
      <c r="Y527" s="47"/>
      <c r="Z527" s="216"/>
      <c r="AA527" s="216"/>
      <c r="AB527" s="217">
        <f t="shared" si="82"/>
        <v>0</v>
      </c>
      <c r="AC527" s="218"/>
      <c r="AD527" s="50"/>
      <c r="AE527" s="49"/>
      <c r="AF527" s="214"/>
      <c r="AG527" s="215"/>
      <c r="AH527" s="47"/>
      <c r="AI527" s="216"/>
      <c r="AJ527" s="216"/>
      <c r="AK527" s="217">
        <f t="shared" si="83"/>
        <v>0</v>
      </c>
      <c r="AL527" s="218"/>
      <c r="AM527" s="50"/>
      <c r="AN527" s="49"/>
      <c r="AO527" s="214"/>
      <c r="AP527" s="215"/>
      <c r="AQ527" s="47"/>
      <c r="AR527" s="216"/>
      <c r="AS527" s="216"/>
      <c r="AT527" s="217">
        <f t="shared" si="84"/>
        <v>0</v>
      </c>
      <c r="AU527" s="218"/>
      <c r="AV527" s="50"/>
      <c r="AW527" s="49"/>
      <c r="AX527" s="214"/>
      <c r="AY527" s="215"/>
      <c r="AZ527" s="47"/>
      <c r="BA527" s="216"/>
      <c r="BB527" s="216"/>
      <c r="BC527" s="217">
        <f t="shared" si="85"/>
        <v>0</v>
      </c>
      <c r="BD527" s="218"/>
      <c r="BE527" s="50"/>
      <c r="BF527" s="49"/>
      <c r="BG527" s="214"/>
      <c r="BH527" s="215"/>
      <c r="BI527" s="47"/>
      <c r="BJ527" s="216"/>
      <c r="BK527" s="216"/>
      <c r="BL527" s="217">
        <f t="shared" si="86"/>
        <v>0</v>
      </c>
      <c r="BM527" s="218"/>
      <c r="BN527" s="50"/>
      <c r="BO527" s="49"/>
      <c r="BP527" s="214"/>
      <c r="BQ527" s="215"/>
      <c r="BR527" s="47"/>
      <c r="BS527" s="216"/>
      <c r="BT527" s="216"/>
      <c r="BU527" s="217">
        <f t="shared" si="87"/>
        <v>0</v>
      </c>
      <c r="BV527" s="218"/>
      <c r="BW527" s="50"/>
      <c r="BX527" s="49"/>
      <c r="BY527" s="214"/>
      <c r="BZ527" s="215"/>
      <c r="CA527" s="47"/>
      <c r="CB527" s="216"/>
      <c r="CC527" s="216"/>
      <c r="CD527" s="217">
        <f t="shared" si="88"/>
        <v>0</v>
      </c>
      <c r="CE527" s="218"/>
      <c r="CF527" s="50"/>
      <c r="CG527" s="49"/>
      <c r="CH527" s="214"/>
      <c r="CI527" s="215"/>
      <c r="CJ527" s="47"/>
      <c r="CK527" s="216"/>
      <c r="CL527" s="216"/>
      <c r="CM527" s="217">
        <f t="shared" si="89"/>
        <v>0</v>
      </c>
      <c r="CN527" s="218"/>
      <c r="CO527" s="50"/>
      <c r="CP527" s="49"/>
      <c r="CQ527" s="214"/>
      <c r="CR527" s="215"/>
      <c r="CS527" s="47"/>
      <c r="CT527" s="216"/>
      <c r="CU527" s="216"/>
      <c r="CV527" s="217">
        <f t="shared" si="90"/>
        <v>0</v>
      </c>
      <c r="CW527" s="218"/>
    </row>
    <row r="528" spans="1:101" hidden="1" x14ac:dyDescent="0.25">
      <c r="A528" s="274"/>
      <c r="B528" s="275"/>
      <c r="C528" s="275"/>
      <c r="D528" s="275"/>
      <c r="E528" s="275"/>
      <c r="F528" s="275"/>
      <c r="G528" s="275"/>
      <c r="H528" s="275"/>
      <c r="I528" s="275"/>
      <c r="J528" s="275"/>
      <c r="K528" s="276"/>
      <c r="L528" s="80"/>
      <c r="M528" s="81"/>
      <c r="N528" s="214"/>
      <c r="O528" s="215"/>
      <c r="P528" s="47"/>
      <c r="Q528" s="236"/>
      <c r="R528" s="236"/>
      <c r="S528" s="217">
        <f t="shared" si="81"/>
        <v>0</v>
      </c>
      <c r="T528" s="218"/>
      <c r="U528" s="48"/>
      <c r="V528" s="49"/>
      <c r="W528" s="214"/>
      <c r="X528" s="215"/>
      <c r="Y528" s="47"/>
      <c r="Z528" s="216"/>
      <c r="AA528" s="216"/>
      <c r="AB528" s="217">
        <f t="shared" si="82"/>
        <v>0</v>
      </c>
      <c r="AC528" s="218"/>
      <c r="AD528" s="50"/>
      <c r="AE528" s="49"/>
      <c r="AF528" s="214"/>
      <c r="AG528" s="215"/>
      <c r="AH528" s="47"/>
      <c r="AI528" s="216"/>
      <c r="AJ528" s="216"/>
      <c r="AK528" s="217">
        <f t="shared" si="83"/>
        <v>0</v>
      </c>
      <c r="AL528" s="218"/>
      <c r="AM528" s="50"/>
      <c r="AN528" s="49"/>
      <c r="AO528" s="214"/>
      <c r="AP528" s="215"/>
      <c r="AQ528" s="47"/>
      <c r="AR528" s="216"/>
      <c r="AS528" s="216"/>
      <c r="AT528" s="217">
        <f t="shared" si="84"/>
        <v>0</v>
      </c>
      <c r="AU528" s="218"/>
      <c r="AV528" s="50"/>
      <c r="AW528" s="49"/>
      <c r="AX528" s="214"/>
      <c r="AY528" s="215"/>
      <c r="AZ528" s="47"/>
      <c r="BA528" s="216"/>
      <c r="BB528" s="216"/>
      <c r="BC528" s="217">
        <f t="shared" si="85"/>
        <v>0</v>
      </c>
      <c r="BD528" s="218"/>
      <c r="BE528" s="50"/>
      <c r="BF528" s="49"/>
      <c r="BG528" s="214"/>
      <c r="BH528" s="215"/>
      <c r="BI528" s="47"/>
      <c r="BJ528" s="216"/>
      <c r="BK528" s="216"/>
      <c r="BL528" s="217">
        <f t="shared" si="86"/>
        <v>0</v>
      </c>
      <c r="BM528" s="218"/>
      <c r="BN528" s="50"/>
      <c r="BO528" s="49"/>
      <c r="BP528" s="214"/>
      <c r="BQ528" s="215"/>
      <c r="BR528" s="47"/>
      <c r="BS528" s="216"/>
      <c r="BT528" s="216"/>
      <c r="BU528" s="217">
        <f t="shared" si="87"/>
        <v>0</v>
      </c>
      <c r="BV528" s="218"/>
      <c r="BW528" s="50"/>
      <c r="BX528" s="49"/>
      <c r="BY528" s="214"/>
      <c r="BZ528" s="215"/>
      <c r="CA528" s="47"/>
      <c r="CB528" s="216"/>
      <c r="CC528" s="216"/>
      <c r="CD528" s="217">
        <f t="shared" si="88"/>
        <v>0</v>
      </c>
      <c r="CE528" s="218"/>
      <c r="CF528" s="50"/>
      <c r="CG528" s="49"/>
      <c r="CH528" s="214"/>
      <c r="CI528" s="215"/>
      <c r="CJ528" s="47"/>
      <c r="CK528" s="216"/>
      <c r="CL528" s="216"/>
      <c r="CM528" s="217">
        <f t="shared" si="89"/>
        <v>0</v>
      </c>
      <c r="CN528" s="218"/>
      <c r="CO528" s="50"/>
      <c r="CP528" s="49"/>
      <c r="CQ528" s="214"/>
      <c r="CR528" s="215"/>
      <c r="CS528" s="47"/>
      <c r="CT528" s="216"/>
      <c r="CU528" s="216"/>
      <c r="CV528" s="217">
        <f t="shared" si="90"/>
        <v>0</v>
      </c>
      <c r="CW528" s="218"/>
    </row>
    <row r="529" spans="1:101" hidden="1" x14ac:dyDescent="0.25">
      <c r="A529" s="274"/>
      <c r="B529" s="275"/>
      <c r="C529" s="275"/>
      <c r="D529" s="275"/>
      <c r="E529" s="275"/>
      <c r="F529" s="275"/>
      <c r="G529" s="275"/>
      <c r="H529" s="275"/>
      <c r="I529" s="275"/>
      <c r="J529" s="275"/>
      <c r="K529" s="276"/>
      <c r="L529" s="80"/>
      <c r="M529" s="81"/>
      <c r="N529" s="214"/>
      <c r="O529" s="215"/>
      <c r="P529" s="47"/>
      <c r="Q529" s="236"/>
      <c r="R529" s="236"/>
      <c r="S529" s="217">
        <f t="shared" si="81"/>
        <v>0</v>
      </c>
      <c r="T529" s="218"/>
      <c r="U529" s="48"/>
      <c r="V529" s="49"/>
      <c r="W529" s="214"/>
      <c r="X529" s="215"/>
      <c r="Y529" s="47"/>
      <c r="Z529" s="216"/>
      <c r="AA529" s="216"/>
      <c r="AB529" s="217">
        <f t="shared" si="82"/>
        <v>0</v>
      </c>
      <c r="AC529" s="218"/>
      <c r="AD529" s="50"/>
      <c r="AE529" s="49"/>
      <c r="AF529" s="214"/>
      <c r="AG529" s="215"/>
      <c r="AH529" s="47"/>
      <c r="AI529" s="216"/>
      <c r="AJ529" s="216"/>
      <c r="AK529" s="217">
        <f t="shared" si="83"/>
        <v>0</v>
      </c>
      <c r="AL529" s="218"/>
      <c r="AM529" s="50"/>
      <c r="AN529" s="49"/>
      <c r="AO529" s="214"/>
      <c r="AP529" s="215"/>
      <c r="AQ529" s="47"/>
      <c r="AR529" s="216"/>
      <c r="AS529" s="216"/>
      <c r="AT529" s="217">
        <f t="shared" si="84"/>
        <v>0</v>
      </c>
      <c r="AU529" s="218"/>
      <c r="AV529" s="50"/>
      <c r="AW529" s="49"/>
      <c r="AX529" s="214"/>
      <c r="AY529" s="215"/>
      <c r="AZ529" s="47"/>
      <c r="BA529" s="216"/>
      <c r="BB529" s="216"/>
      <c r="BC529" s="217">
        <f t="shared" si="85"/>
        <v>0</v>
      </c>
      <c r="BD529" s="218"/>
      <c r="BE529" s="50"/>
      <c r="BF529" s="49"/>
      <c r="BG529" s="214"/>
      <c r="BH529" s="215"/>
      <c r="BI529" s="47"/>
      <c r="BJ529" s="216"/>
      <c r="BK529" s="216"/>
      <c r="BL529" s="217">
        <f t="shared" si="86"/>
        <v>0</v>
      </c>
      <c r="BM529" s="218"/>
      <c r="BN529" s="50"/>
      <c r="BO529" s="49"/>
      <c r="BP529" s="214"/>
      <c r="BQ529" s="215"/>
      <c r="BR529" s="47"/>
      <c r="BS529" s="216"/>
      <c r="BT529" s="216"/>
      <c r="BU529" s="217">
        <f t="shared" si="87"/>
        <v>0</v>
      </c>
      <c r="BV529" s="218"/>
      <c r="BW529" s="50"/>
      <c r="BX529" s="49"/>
      <c r="BY529" s="214"/>
      <c r="BZ529" s="215"/>
      <c r="CA529" s="47"/>
      <c r="CB529" s="216"/>
      <c r="CC529" s="216"/>
      <c r="CD529" s="217">
        <f t="shared" si="88"/>
        <v>0</v>
      </c>
      <c r="CE529" s="218"/>
      <c r="CF529" s="50"/>
      <c r="CG529" s="49"/>
      <c r="CH529" s="214"/>
      <c r="CI529" s="215"/>
      <c r="CJ529" s="47"/>
      <c r="CK529" s="216"/>
      <c r="CL529" s="216"/>
      <c r="CM529" s="217">
        <f t="shared" si="89"/>
        <v>0</v>
      </c>
      <c r="CN529" s="218"/>
      <c r="CO529" s="50"/>
      <c r="CP529" s="49"/>
      <c r="CQ529" s="214"/>
      <c r="CR529" s="215"/>
      <c r="CS529" s="47"/>
      <c r="CT529" s="216"/>
      <c r="CU529" s="216"/>
      <c r="CV529" s="217">
        <f t="shared" si="90"/>
        <v>0</v>
      </c>
      <c r="CW529" s="218"/>
    </row>
    <row r="530" spans="1:101" hidden="1" x14ac:dyDescent="0.25">
      <c r="A530" s="274"/>
      <c r="B530" s="275"/>
      <c r="C530" s="275"/>
      <c r="D530" s="275"/>
      <c r="E530" s="275"/>
      <c r="F530" s="275"/>
      <c r="G530" s="275"/>
      <c r="H530" s="275"/>
      <c r="I530" s="275"/>
      <c r="J530" s="275"/>
      <c r="K530" s="276"/>
      <c r="L530" s="80"/>
      <c r="M530" s="81"/>
      <c r="N530" s="214"/>
      <c r="O530" s="215"/>
      <c r="P530" s="47"/>
      <c r="Q530" s="236"/>
      <c r="R530" s="236"/>
      <c r="S530" s="217">
        <f t="shared" si="81"/>
        <v>0</v>
      </c>
      <c r="T530" s="218"/>
      <c r="U530" s="48"/>
      <c r="V530" s="49"/>
      <c r="W530" s="214"/>
      <c r="X530" s="215"/>
      <c r="Y530" s="47"/>
      <c r="Z530" s="216"/>
      <c r="AA530" s="216"/>
      <c r="AB530" s="217">
        <f t="shared" si="82"/>
        <v>0</v>
      </c>
      <c r="AC530" s="218"/>
      <c r="AD530" s="50"/>
      <c r="AE530" s="49"/>
      <c r="AF530" s="214"/>
      <c r="AG530" s="215"/>
      <c r="AH530" s="47"/>
      <c r="AI530" s="216"/>
      <c r="AJ530" s="216"/>
      <c r="AK530" s="217">
        <f t="shared" si="83"/>
        <v>0</v>
      </c>
      <c r="AL530" s="218"/>
      <c r="AM530" s="50"/>
      <c r="AN530" s="49"/>
      <c r="AO530" s="214"/>
      <c r="AP530" s="215"/>
      <c r="AQ530" s="47"/>
      <c r="AR530" s="216"/>
      <c r="AS530" s="216"/>
      <c r="AT530" s="217">
        <f t="shared" si="84"/>
        <v>0</v>
      </c>
      <c r="AU530" s="218"/>
      <c r="AV530" s="50"/>
      <c r="AW530" s="49"/>
      <c r="AX530" s="214"/>
      <c r="AY530" s="215"/>
      <c r="AZ530" s="47"/>
      <c r="BA530" s="216"/>
      <c r="BB530" s="216"/>
      <c r="BC530" s="217">
        <f t="shared" si="85"/>
        <v>0</v>
      </c>
      <c r="BD530" s="218"/>
      <c r="BE530" s="50"/>
      <c r="BF530" s="49"/>
      <c r="BG530" s="214"/>
      <c r="BH530" s="215"/>
      <c r="BI530" s="47"/>
      <c r="BJ530" s="216"/>
      <c r="BK530" s="216"/>
      <c r="BL530" s="217">
        <f t="shared" si="86"/>
        <v>0</v>
      </c>
      <c r="BM530" s="218"/>
      <c r="BN530" s="50"/>
      <c r="BO530" s="49"/>
      <c r="BP530" s="214"/>
      <c r="BQ530" s="215"/>
      <c r="BR530" s="47"/>
      <c r="BS530" s="216"/>
      <c r="BT530" s="216"/>
      <c r="BU530" s="217">
        <f t="shared" si="87"/>
        <v>0</v>
      </c>
      <c r="BV530" s="218"/>
      <c r="BW530" s="50"/>
      <c r="BX530" s="49"/>
      <c r="BY530" s="214"/>
      <c r="BZ530" s="215"/>
      <c r="CA530" s="47"/>
      <c r="CB530" s="216"/>
      <c r="CC530" s="216"/>
      <c r="CD530" s="217">
        <f t="shared" si="88"/>
        <v>0</v>
      </c>
      <c r="CE530" s="218"/>
      <c r="CF530" s="50"/>
      <c r="CG530" s="49"/>
      <c r="CH530" s="214"/>
      <c r="CI530" s="215"/>
      <c r="CJ530" s="47"/>
      <c r="CK530" s="216"/>
      <c r="CL530" s="216"/>
      <c r="CM530" s="217">
        <f t="shared" si="89"/>
        <v>0</v>
      </c>
      <c r="CN530" s="218"/>
      <c r="CO530" s="50"/>
      <c r="CP530" s="49"/>
      <c r="CQ530" s="214"/>
      <c r="CR530" s="215"/>
      <c r="CS530" s="47"/>
      <c r="CT530" s="216"/>
      <c r="CU530" s="216"/>
      <c r="CV530" s="217">
        <f t="shared" si="90"/>
        <v>0</v>
      </c>
      <c r="CW530" s="218"/>
    </row>
    <row r="531" spans="1:101" hidden="1" x14ac:dyDescent="0.25">
      <c r="A531" s="274"/>
      <c r="B531" s="275"/>
      <c r="C531" s="275"/>
      <c r="D531" s="275"/>
      <c r="E531" s="275"/>
      <c r="F531" s="275"/>
      <c r="G531" s="275"/>
      <c r="H531" s="275"/>
      <c r="I531" s="275"/>
      <c r="J531" s="275"/>
      <c r="K531" s="276"/>
      <c r="L531" s="80"/>
      <c r="M531" s="81"/>
      <c r="N531" s="214"/>
      <c r="O531" s="215"/>
      <c r="P531" s="47"/>
      <c r="Q531" s="236"/>
      <c r="R531" s="236"/>
      <c r="S531" s="217">
        <f t="shared" si="81"/>
        <v>0</v>
      </c>
      <c r="T531" s="218"/>
      <c r="U531" s="48"/>
      <c r="V531" s="49"/>
      <c r="W531" s="214"/>
      <c r="X531" s="215"/>
      <c r="Y531" s="47"/>
      <c r="Z531" s="216"/>
      <c r="AA531" s="216"/>
      <c r="AB531" s="217">
        <f t="shared" si="82"/>
        <v>0</v>
      </c>
      <c r="AC531" s="218"/>
      <c r="AD531" s="50"/>
      <c r="AE531" s="49"/>
      <c r="AF531" s="214"/>
      <c r="AG531" s="215"/>
      <c r="AH531" s="47"/>
      <c r="AI531" s="216"/>
      <c r="AJ531" s="216"/>
      <c r="AK531" s="217">
        <f t="shared" si="83"/>
        <v>0</v>
      </c>
      <c r="AL531" s="218"/>
      <c r="AM531" s="50"/>
      <c r="AN531" s="49"/>
      <c r="AO531" s="214"/>
      <c r="AP531" s="215"/>
      <c r="AQ531" s="47"/>
      <c r="AR531" s="216"/>
      <c r="AS531" s="216"/>
      <c r="AT531" s="217">
        <f t="shared" si="84"/>
        <v>0</v>
      </c>
      <c r="AU531" s="218"/>
      <c r="AV531" s="50"/>
      <c r="AW531" s="49"/>
      <c r="AX531" s="214"/>
      <c r="AY531" s="215"/>
      <c r="AZ531" s="47"/>
      <c r="BA531" s="216"/>
      <c r="BB531" s="216"/>
      <c r="BC531" s="217">
        <f t="shared" si="85"/>
        <v>0</v>
      </c>
      <c r="BD531" s="218"/>
      <c r="BE531" s="50"/>
      <c r="BF531" s="49"/>
      <c r="BG531" s="214"/>
      <c r="BH531" s="215"/>
      <c r="BI531" s="47"/>
      <c r="BJ531" s="216"/>
      <c r="BK531" s="216"/>
      <c r="BL531" s="217">
        <f t="shared" si="86"/>
        <v>0</v>
      </c>
      <c r="BM531" s="218"/>
      <c r="BN531" s="50"/>
      <c r="BO531" s="49"/>
      <c r="BP531" s="214"/>
      <c r="BQ531" s="215"/>
      <c r="BR531" s="47"/>
      <c r="BS531" s="216"/>
      <c r="BT531" s="216"/>
      <c r="BU531" s="217">
        <f t="shared" si="87"/>
        <v>0</v>
      </c>
      <c r="BV531" s="218"/>
      <c r="BW531" s="50"/>
      <c r="BX531" s="49"/>
      <c r="BY531" s="214"/>
      <c r="BZ531" s="215"/>
      <c r="CA531" s="47"/>
      <c r="CB531" s="216"/>
      <c r="CC531" s="216"/>
      <c r="CD531" s="217">
        <f t="shared" si="88"/>
        <v>0</v>
      </c>
      <c r="CE531" s="218"/>
      <c r="CF531" s="50"/>
      <c r="CG531" s="49"/>
      <c r="CH531" s="214"/>
      <c r="CI531" s="215"/>
      <c r="CJ531" s="47"/>
      <c r="CK531" s="216"/>
      <c r="CL531" s="216"/>
      <c r="CM531" s="217">
        <f t="shared" si="89"/>
        <v>0</v>
      </c>
      <c r="CN531" s="218"/>
      <c r="CO531" s="50"/>
      <c r="CP531" s="49"/>
      <c r="CQ531" s="214"/>
      <c r="CR531" s="215"/>
      <c r="CS531" s="47"/>
      <c r="CT531" s="216"/>
      <c r="CU531" s="216"/>
      <c r="CV531" s="217">
        <f t="shared" si="90"/>
        <v>0</v>
      </c>
      <c r="CW531" s="218"/>
    </row>
    <row r="532" spans="1:101" hidden="1" x14ac:dyDescent="0.25">
      <c r="A532" s="274"/>
      <c r="B532" s="275"/>
      <c r="C532" s="275"/>
      <c r="D532" s="275"/>
      <c r="E532" s="275"/>
      <c r="F532" s="275"/>
      <c r="G532" s="275"/>
      <c r="H532" s="275"/>
      <c r="I532" s="275"/>
      <c r="J532" s="275"/>
      <c r="K532" s="276"/>
      <c r="L532" s="80"/>
      <c r="M532" s="81"/>
      <c r="N532" s="214"/>
      <c r="O532" s="215"/>
      <c r="P532" s="47"/>
      <c r="Q532" s="236"/>
      <c r="R532" s="236"/>
      <c r="S532" s="217">
        <f t="shared" si="81"/>
        <v>0</v>
      </c>
      <c r="T532" s="218"/>
      <c r="U532" s="48"/>
      <c r="V532" s="49"/>
      <c r="W532" s="214"/>
      <c r="X532" s="215"/>
      <c r="Y532" s="47"/>
      <c r="Z532" s="216"/>
      <c r="AA532" s="216"/>
      <c r="AB532" s="217">
        <f t="shared" si="82"/>
        <v>0</v>
      </c>
      <c r="AC532" s="218"/>
      <c r="AD532" s="50"/>
      <c r="AE532" s="49"/>
      <c r="AF532" s="214"/>
      <c r="AG532" s="215"/>
      <c r="AH532" s="47"/>
      <c r="AI532" s="216"/>
      <c r="AJ532" s="216"/>
      <c r="AK532" s="217">
        <f t="shared" si="83"/>
        <v>0</v>
      </c>
      <c r="AL532" s="218"/>
      <c r="AM532" s="50"/>
      <c r="AN532" s="49"/>
      <c r="AO532" s="214"/>
      <c r="AP532" s="215"/>
      <c r="AQ532" s="47"/>
      <c r="AR532" s="216"/>
      <c r="AS532" s="216"/>
      <c r="AT532" s="217">
        <f t="shared" si="84"/>
        <v>0</v>
      </c>
      <c r="AU532" s="218"/>
      <c r="AV532" s="50"/>
      <c r="AW532" s="49"/>
      <c r="AX532" s="214"/>
      <c r="AY532" s="215"/>
      <c r="AZ532" s="47"/>
      <c r="BA532" s="216"/>
      <c r="BB532" s="216"/>
      <c r="BC532" s="217">
        <f t="shared" si="85"/>
        <v>0</v>
      </c>
      <c r="BD532" s="218"/>
      <c r="BE532" s="50"/>
      <c r="BF532" s="49"/>
      <c r="BG532" s="214"/>
      <c r="BH532" s="215"/>
      <c r="BI532" s="47"/>
      <c r="BJ532" s="216"/>
      <c r="BK532" s="216"/>
      <c r="BL532" s="217">
        <f t="shared" si="86"/>
        <v>0</v>
      </c>
      <c r="BM532" s="218"/>
      <c r="BN532" s="50"/>
      <c r="BO532" s="49"/>
      <c r="BP532" s="214"/>
      <c r="BQ532" s="215"/>
      <c r="BR532" s="47"/>
      <c r="BS532" s="216"/>
      <c r="BT532" s="216"/>
      <c r="BU532" s="217">
        <f t="shared" si="87"/>
        <v>0</v>
      </c>
      <c r="BV532" s="218"/>
      <c r="BW532" s="50"/>
      <c r="BX532" s="49"/>
      <c r="BY532" s="214"/>
      <c r="BZ532" s="215"/>
      <c r="CA532" s="47"/>
      <c r="CB532" s="216"/>
      <c r="CC532" s="216"/>
      <c r="CD532" s="217">
        <f t="shared" si="88"/>
        <v>0</v>
      </c>
      <c r="CE532" s="218"/>
      <c r="CF532" s="50"/>
      <c r="CG532" s="49"/>
      <c r="CH532" s="214"/>
      <c r="CI532" s="215"/>
      <c r="CJ532" s="47"/>
      <c r="CK532" s="216"/>
      <c r="CL532" s="216"/>
      <c r="CM532" s="217">
        <f t="shared" si="89"/>
        <v>0</v>
      </c>
      <c r="CN532" s="218"/>
      <c r="CO532" s="50"/>
      <c r="CP532" s="49"/>
      <c r="CQ532" s="214"/>
      <c r="CR532" s="215"/>
      <c r="CS532" s="47"/>
      <c r="CT532" s="216"/>
      <c r="CU532" s="216"/>
      <c r="CV532" s="217">
        <f t="shared" si="90"/>
        <v>0</v>
      </c>
      <c r="CW532" s="218"/>
    </row>
    <row r="533" spans="1:101" hidden="1" x14ac:dyDescent="0.25">
      <c r="A533" s="274"/>
      <c r="B533" s="275"/>
      <c r="C533" s="275"/>
      <c r="D533" s="275"/>
      <c r="E533" s="275"/>
      <c r="F533" s="275"/>
      <c r="G533" s="275"/>
      <c r="H533" s="275"/>
      <c r="I533" s="275"/>
      <c r="J533" s="275"/>
      <c r="K533" s="276"/>
      <c r="L533" s="80"/>
      <c r="M533" s="81"/>
      <c r="N533" s="214"/>
      <c r="O533" s="215"/>
      <c r="P533" s="47"/>
      <c r="Q533" s="236"/>
      <c r="R533" s="236"/>
      <c r="S533" s="217">
        <f t="shared" si="81"/>
        <v>0</v>
      </c>
      <c r="T533" s="218"/>
      <c r="U533" s="48"/>
      <c r="V533" s="49"/>
      <c r="W533" s="214"/>
      <c r="X533" s="215"/>
      <c r="Y533" s="47"/>
      <c r="Z533" s="216"/>
      <c r="AA533" s="216"/>
      <c r="AB533" s="217">
        <f t="shared" si="82"/>
        <v>0</v>
      </c>
      <c r="AC533" s="218"/>
      <c r="AD533" s="50"/>
      <c r="AE533" s="49"/>
      <c r="AF533" s="214"/>
      <c r="AG533" s="215"/>
      <c r="AH533" s="47"/>
      <c r="AI533" s="216"/>
      <c r="AJ533" s="216"/>
      <c r="AK533" s="217">
        <f t="shared" si="83"/>
        <v>0</v>
      </c>
      <c r="AL533" s="218"/>
      <c r="AM533" s="50"/>
      <c r="AN533" s="49"/>
      <c r="AO533" s="214"/>
      <c r="AP533" s="215"/>
      <c r="AQ533" s="47"/>
      <c r="AR533" s="216"/>
      <c r="AS533" s="216"/>
      <c r="AT533" s="217">
        <f t="shared" si="84"/>
        <v>0</v>
      </c>
      <c r="AU533" s="218"/>
      <c r="AV533" s="50"/>
      <c r="AW533" s="49"/>
      <c r="AX533" s="214"/>
      <c r="AY533" s="215"/>
      <c r="AZ533" s="47"/>
      <c r="BA533" s="216"/>
      <c r="BB533" s="216"/>
      <c r="BC533" s="217">
        <f t="shared" si="85"/>
        <v>0</v>
      </c>
      <c r="BD533" s="218"/>
      <c r="BE533" s="50"/>
      <c r="BF533" s="49"/>
      <c r="BG533" s="214"/>
      <c r="BH533" s="215"/>
      <c r="BI533" s="47"/>
      <c r="BJ533" s="216"/>
      <c r="BK533" s="216"/>
      <c r="BL533" s="217">
        <f t="shared" si="86"/>
        <v>0</v>
      </c>
      <c r="BM533" s="218"/>
      <c r="BN533" s="50"/>
      <c r="BO533" s="49"/>
      <c r="BP533" s="214"/>
      <c r="BQ533" s="215"/>
      <c r="BR533" s="47"/>
      <c r="BS533" s="216"/>
      <c r="BT533" s="216"/>
      <c r="BU533" s="217">
        <f t="shared" si="87"/>
        <v>0</v>
      </c>
      <c r="BV533" s="218"/>
      <c r="BW533" s="50"/>
      <c r="BX533" s="49"/>
      <c r="BY533" s="214"/>
      <c r="BZ533" s="215"/>
      <c r="CA533" s="47"/>
      <c r="CB533" s="216"/>
      <c r="CC533" s="216"/>
      <c r="CD533" s="217">
        <f t="shared" si="88"/>
        <v>0</v>
      </c>
      <c r="CE533" s="218"/>
      <c r="CF533" s="50"/>
      <c r="CG533" s="49"/>
      <c r="CH533" s="214"/>
      <c r="CI533" s="215"/>
      <c r="CJ533" s="47"/>
      <c r="CK533" s="216"/>
      <c r="CL533" s="216"/>
      <c r="CM533" s="217">
        <f t="shared" si="89"/>
        <v>0</v>
      </c>
      <c r="CN533" s="218"/>
      <c r="CO533" s="50"/>
      <c r="CP533" s="49"/>
      <c r="CQ533" s="214"/>
      <c r="CR533" s="215"/>
      <c r="CS533" s="47"/>
      <c r="CT533" s="216"/>
      <c r="CU533" s="216"/>
      <c r="CV533" s="217">
        <f t="shared" si="90"/>
        <v>0</v>
      </c>
      <c r="CW533" s="218"/>
    </row>
    <row r="534" spans="1:101" hidden="1" x14ac:dyDescent="0.25">
      <c r="A534" s="274"/>
      <c r="B534" s="275"/>
      <c r="C534" s="275"/>
      <c r="D534" s="275"/>
      <c r="E534" s="275"/>
      <c r="F534" s="275"/>
      <c r="G534" s="275"/>
      <c r="H534" s="275"/>
      <c r="I534" s="275"/>
      <c r="J534" s="275"/>
      <c r="K534" s="276"/>
      <c r="L534" s="80"/>
      <c r="M534" s="81"/>
      <c r="N534" s="214"/>
      <c r="O534" s="215"/>
      <c r="P534" s="47"/>
      <c r="Q534" s="236"/>
      <c r="R534" s="236"/>
      <c r="S534" s="217">
        <f t="shared" si="81"/>
        <v>0</v>
      </c>
      <c r="T534" s="218"/>
      <c r="U534" s="48"/>
      <c r="V534" s="49"/>
      <c r="W534" s="214"/>
      <c r="X534" s="215"/>
      <c r="Y534" s="47"/>
      <c r="Z534" s="216"/>
      <c r="AA534" s="216"/>
      <c r="AB534" s="217">
        <f t="shared" si="82"/>
        <v>0</v>
      </c>
      <c r="AC534" s="218"/>
      <c r="AD534" s="50"/>
      <c r="AE534" s="49"/>
      <c r="AF534" s="214"/>
      <c r="AG534" s="215"/>
      <c r="AH534" s="47"/>
      <c r="AI534" s="216"/>
      <c r="AJ534" s="216"/>
      <c r="AK534" s="217">
        <f t="shared" si="83"/>
        <v>0</v>
      </c>
      <c r="AL534" s="218"/>
      <c r="AM534" s="50"/>
      <c r="AN534" s="49"/>
      <c r="AO534" s="214"/>
      <c r="AP534" s="215"/>
      <c r="AQ534" s="47"/>
      <c r="AR534" s="216"/>
      <c r="AS534" s="216"/>
      <c r="AT534" s="217">
        <f t="shared" si="84"/>
        <v>0</v>
      </c>
      <c r="AU534" s="218"/>
      <c r="AV534" s="50"/>
      <c r="AW534" s="49"/>
      <c r="AX534" s="214"/>
      <c r="AY534" s="215"/>
      <c r="AZ534" s="47"/>
      <c r="BA534" s="216"/>
      <c r="BB534" s="216"/>
      <c r="BC534" s="217">
        <f t="shared" si="85"/>
        <v>0</v>
      </c>
      <c r="BD534" s="218"/>
      <c r="BE534" s="50"/>
      <c r="BF534" s="49"/>
      <c r="BG534" s="214"/>
      <c r="BH534" s="215"/>
      <c r="BI534" s="47"/>
      <c r="BJ534" s="216"/>
      <c r="BK534" s="216"/>
      <c r="BL534" s="217">
        <f t="shared" si="86"/>
        <v>0</v>
      </c>
      <c r="BM534" s="218"/>
      <c r="BN534" s="50"/>
      <c r="BO534" s="49"/>
      <c r="BP534" s="214"/>
      <c r="BQ534" s="215"/>
      <c r="BR534" s="47"/>
      <c r="BS534" s="216"/>
      <c r="BT534" s="216"/>
      <c r="BU534" s="217">
        <f t="shared" si="87"/>
        <v>0</v>
      </c>
      <c r="BV534" s="218"/>
      <c r="BW534" s="50"/>
      <c r="BX534" s="49"/>
      <c r="BY534" s="214"/>
      <c r="BZ534" s="215"/>
      <c r="CA534" s="47"/>
      <c r="CB534" s="216"/>
      <c r="CC534" s="216"/>
      <c r="CD534" s="217">
        <f t="shared" si="88"/>
        <v>0</v>
      </c>
      <c r="CE534" s="218"/>
      <c r="CF534" s="50"/>
      <c r="CG534" s="49"/>
      <c r="CH534" s="214"/>
      <c r="CI534" s="215"/>
      <c r="CJ534" s="47"/>
      <c r="CK534" s="216"/>
      <c r="CL534" s="216"/>
      <c r="CM534" s="217">
        <f t="shared" si="89"/>
        <v>0</v>
      </c>
      <c r="CN534" s="218"/>
      <c r="CO534" s="50"/>
      <c r="CP534" s="49"/>
      <c r="CQ534" s="214"/>
      <c r="CR534" s="215"/>
      <c r="CS534" s="47"/>
      <c r="CT534" s="216"/>
      <c r="CU534" s="216"/>
      <c r="CV534" s="217">
        <f t="shared" si="90"/>
        <v>0</v>
      </c>
      <c r="CW534" s="218"/>
    </row>
    <row r="535" spans="1:101" hidden="1" x14ac:dyDescent="0.25">
      <c r="A535" s="274"/>
      <c r="B535" s="275"/>
      <c r="C535" s="275"/>
      <c r="D535" s="275"/>
      <c r="E535" s="275"/>
      <c r="F535" s="275"/>
      <c r="G535" s="275"/>
      <c r="H535" s="275"/>
      <c r="I535" s="275"/>
      <c r="J535" s="275"/>
      <c r="K535" s="276"/>
      <c r="L535" s="80"/>
      <c r="M535" s="81"/>
      <c r="N535" s="214"/>
      <c r="O535" s="215"/>
      <c r="P535" s="47"/>
      <c r="Q535" s="236"/>
      <c r="R535" s="236"/>
      <c r="S535" s="217">
        <f t="shared" si="81"/>
        <v>0</v>
      </c>
      <c r="T535" s="218"/>
      <c r="U535" s="48"/>
      <c r="V535" s="49"/>
      <c r="W535" s="214"/>
      <c r="X535" s="215"/>
      <c r="Y535" s="47"/>
      <c r="Z535" s="216"/>
      <c r="AA535" s="216"/>
      <c r="AB535" s="217">
        <f t="shared" si="82"/>
        <v>0</v>
      </c>
      <c r="AC535" s="218"/>
      <c r="AD535" s="50"/>
      <c r="AE535" s="49"/>
      <c r="AF535" s="214"/>
      <c r="AG535" s="215"/>
      <c r="AH535" s="47"/>
      <c r="AI535" s="216"/>
      <c r="AJ535" s="216"/>
      <c r="AK535" s="217">
        <f t="shared" si="83"/>
        <v>0</v>
      </c>
      <c r="AL535" s="218"/>
      <c r="AM535" s="50"/>
      <c r="AN535" s="49"/>
      <c r="AO535" s="214"/>
      <c r="AP535" s="215"/>
      <c r="AQ535" s="47"/>
      <c r="AR535" s="216"/>
      <c r="AS535" s="216"/>
      <c r="AT535" s="217">
        <f t="shared" si="84"/>
        <v>0</v>
      </c>
      <c r="AU535" s="218"/>
      <c r="AV535" s="50"/>
      <c r="AW535" s="49"/>
      <c r="AX535" s="214"/>
      <c r="AY535" s="215"/>
      <c r="AZ535" s="47"/>
      <c r="BA535" s="216"/>
      <c r="BB535" s="216"/>
      <c r="BC535" s="217">
        <f t="shared" si="85"/>
        <v>0</v>
      </c>
      <c r="BD535" s="218"/>
      <c r="BE535" s="50"/>
      <c r="BF535" s="49"/>
      <c r="BG535" s="214"/>
      <c r="BH535" s="215"/>
      <c r="BI535" s="47"/>
      <c r="BJ535" s="216"/>
      <c r="BK535" s="216"/>
      <c r="BL535" s="217">
        <f t="shared" si="86"/>
        <v>0</v>
      </c>
      <c r="BM535" s="218"/>
      <c r="BN535" s="50"/>
      <c r="BO535" s="49"/>
      <c r="BP535" s="214"/>
      <c r="BQ535" s="215"/>
      <c r="BR535" s="47"/>
      <c r="BS535" s="216"/>
      <c r="BT535" s="216"/>
      <c r="BU535" s="217">
        <f t="shared" si="87"/>
        <v>0</v>
      </c>
      <c r="BV535" s="218"/>
      <c r="BW535" s="50"/>
      <c r="BX535" s="49"/>
      <c r="BY535" s="214"/>
      <c r="BZ535" s="215"/>
      <c r="CA535" s="47"/>
      <c r="CB535" s="216"/>
      <c r="CC535" s="216"/>
      <c r="CD535" s="217">
        <f t="shared" si="88"/>
        <v>0</v>
      </c>
      <c r="CE535" s="218"/>
      <c r="CF535" s="50"/>
      <c r="CG535" s="49"/>
      <c r="CH535" s="214"/>
      <c r="CI535" s="215"/>
      <c r="CJ535" s="47"/>
      <c r="CK535" s="216"/>
      <c r="CL535" s="216"/>
      <c r="CM535" s="217">
        <f t="shared" si="89"/>
        <v>0</v>
      </c>
      <c r="CN535" s="218"/>
      <c r="CO535" s="50"/>
      <c r="CP535" s="49"/>
      <c r="CQ535" s="214"/>
      <c r="CR535" s="215"/>
      <c r="CS535" s="47"/>
      <c r="CT535" s="216"/>
      <c r="CU535" s="216"/>
      <c r="CV535" s="217">
        <f t="shared" si="90"/>
        <v>0</v>
      </c>
      <c r="CW535" s="218"/>
    </row>
    <row r="536" spans="1:101" hidden="1" x14ac:dyDescent="0.25">
      <c r="A536" s="274"/>
      <c r="B536" s="275"/>
      <c r="C536" s="275"/>
      <c r="D536" s="275"/>
      <c r="E536" s="275"/>
      <c r="F536" s="275"/>
      <c r="G536" s="275"/>
      <c r="H536" s="275"/>
      <c r="I536" s="275"/>
      <c r="J536" s="275"/>
      <c r="K536" s="276"/>
      <c r="L536" s="80"/>
      <c r="M536" s="81"/>
      <c r="N536" s="214"/>
      <c r="O536" s="215"/>
      <c r="P536" s="47"/>
      <c r="Q536" s="236"/>
      <c r="R536" s="236"/>
      <c r="S536" s="217">
        <f t="shared" si="81"/>
        <v>0</v>
      </c>
      <c r="T536" s="218"/>
      <c r="U536" s="48"/>
      <c r="V536" s="49"/>
      <c r="W536" s="214"/>
      <c r="X536" s="215"/>
      <c r="Y536" s="47"/>
      <c r="Z536" s="216"/>
      <c r="AA536" s="216"/>
      <c r="AB536" s="217">
        <f t="shared" si="82"/>
        <v>0</v>
      </c>
      <c r="AC536" s="218"/>
      <c r="AD536" s="50"/>
      <c r="AE536" s="49"/>
      <c r="AF536" s="214"/>
      <c r="AG536" s="215"/>
      <c r="AH536" s="47"/>
      <c r="AI536" s="216"/>
      <c r="AJ536" s="216"/>
      <c r="AK536" s="217">
        <f t="shared" si="83"/>
        <v>0</v>
      </c>
      <c r="AL536" s="218"/>
      <c r="AM536" s="50"/>
      <c r="AN536" s="49"/>
      <c r="AO536" s="214"/>
      <c r="AP536" s="215"/>
      <c r="AQ536" s="47"/>
      <c r="AR536" s="216"/>
      <c r="AS536" s="216"/>
      <c r="AT536" s="217">
        <f t="shared" si="84"/>
        <v>0</v>
      </c>
      <c r="AU536" s="218"/>
      <c r="AV536" s="50"/>
      <c r="AW536" s="49"/>
      <c r="AX536" s="214"/>
      <c r="AY536" s="215"/>
      <c r="AZ536" s="47"/>
      <c r="BA536" s="216"/>
      <c r="BB536" s="216"/>
      <c r="BC536" s="217">
        <f t="shared" si="85"/>
        <v>0</v>
      </c>
      <c r="BD536" s="218"/>
      <c r="BE536" s="50"/>
      <c r="BF536" s="49"/>
      <c r="BG536" s="214"/>
      <c r="BH536" s="215"/>
      <c r="BI536" s="47"/>
      <c r="BJ536" s="216"/>
      <c r="BK536" s="216"/>
      <c r="BL536" s="217">
        <f t="shared" si="86"/>
        <v>0</v>
      </c>
      <c r="BM536" s="218"/>
      <c r="BN536" s="50"/>
      <c r="BO536" s="49"/>
      <c r="BP536" s="214"/>
      <c r="BQ536" s="215"/>
      <c r="BR536" s="47"/>
      <c r="BS536" s="216"/>
      <c r="BT536" s="216"/>
      <c r="BU536" s="217">
        <f t="shared" si="87"/>
        <v>0</v>
      </c>
      <c r="BV536" s="218"/>
      <c r="BW536" s="50"/>
      <c r="BX536" s="49"/>
      <c r="BY536" s="214"/>
      <c r="BZ536" s="215"/>
      <c r="CA536" s="47"/>
      <c r="CB536" s="216"/>
      <c r="CC536" s="216"/>
      <c r="CD536" s="217">
        <f t="shared" si="88"/>
        <v>0</v>
      </c>
      <c r="CE536" s="218"/>
      <c r="CF536" s="50"/>
      <c r="CG536" s="49"/>
      <c r="CH536" s="214"/>
      <c r="CI536" s="215"/>
      <c r="CJ536" s="47"/>
      <c r="CK536" s="216"/>
      <c r="CL536" s="216"/>
      <c r="CM536" s="217">
        <f t="shared" si="89"/>
        <v>0</v>
      </c>
      <c r="CN536" s="218"/>
      <c r="CO536" s="50"/>
      <c r="CP536" s="49"/>
      <c r="CQ536" s="214"/>
      <c r="CR536" s="215"/>
      <c r="CS536" s="47"/>
      <c r="CT536" s="216"/>
      <c r="CU536" s="216"/>
      <c r="CV536" s="217">
        <f t="shared" si="90"/>
        <v>0</v>
      </c>
      <c r="CW536" s="218"/>
    </row>
    <row r="537" spans="1:101" hidden="1" x14ac:dyDescent="0.25">
      <c r="A537" s="274"/>
      <c r="B537" s="275"/>
      <c r="C537" s="275"/>
      <c r="D537" s="275"/>
      <c r="E537" s="275"/>
      <c r="F537" s="275"/>
      <c r="G537" s="275"/>
      <c r="H537" s="275"/>
      <c r="I537" s="275"/>
      <c r="J537" s="275"/>
      <c r="K537" s="276"/>
      <c r="L537" s="80"/>
      <c r="M537" s="81"/>
      <c r="N537" s="214"/>
      <c r="O537" s="215"/>
      <c r="P537" s="47"/>
      <c r="Q537" s="236"/>
      <c r="R537" s="236"/>
      <c r="S537" s="217">
        <f t="shared" si="81"/>
        <v>0</v>
      </c>
      <c r="T537" s="218"/>
      <c r="U537" s="48"/>
      <c r="V537" s="49"/>
      <c r="W537" s="214"/>
      <c r="X537" s="215"/>
      <c r="Y537" s="47"/>
      <c r="Z537" s="216"/>
      <c r="AA537" s="216"/>
      <c r="AB537" s="217">
        <f t="shared" si="82"/>
        <v>0</v>
      </c>
      <c r="AC537" s="218"/>
      <c r="AD537" s="50"/>
      <c r="AE537" s="49"/>
      <c r="AF537" s="214"/>
      <c r="AG537" s="215"/>
      <c r="AH537" s="47"/>
      <c r="AI537" s="216"/>
      <c r="AJ537" s="216"/>
      <c r="AK537" s="217">
        <f t="shared" si="83"/>
        <v>0</v>
      </c>
      <c r="AL537" s="218"/>
      <c r="AM537" s="50"/>
      <c r="AN537" s="49"/>
      <c r="AO537" s="214"/>
      <c r="AP537" s="215"/>
      <c r="AQ537" s="47"/>
      <c r="AR537" s="216"/>
      <c r="AS537" s="216"/>
      <c r="AT537" s="217">
        <f t="shared" si="84"/>
        <v>0</v>
      </c>
      <c r="AU537" s="218"/>
      <c r="AV537" s="50"/>
      <c r="AW537" s="49"/>
      <c r="AX537" s="214"/>
      <c r="AY537" s="215"/>
      <c r="AZ537" s="47"/>
      <c r="BA537" s="216"/>
      <c r="BB537" s="216"/>
      <c r="BC537" s="217">
        <f t="shared" si="85"/>
        <v>0</v>
      </c>
      <c r="BD537" s="218"/>
      <c r="BE537" s="50"/>
      <c r="BF537" s="49"/>
      <c r="BG537" s="214"/>
      <c r="BH537" s="215"/>
      <c r="BI537" s="47"/>
      <c r="BJ537" s="216"/>
      <c r="BK537" s="216"/>
      <c r="BL537" s="217">
        <f t="shared" si="86"/>
        <v>0</v>
      </c>
      <c r="BM537" s="218"/>
      <c r="BN537" s="50"/>
      <c r="BO537" s="49"/>
      <c r="BP537" s="214"/>
      <c r="BQ537" s="215"/>
      <c r="BR537" s="47"/>
      <c r="BS537" s="216"/>
      <c r="BT537" s="216"/>
      <c r="BU537" s="217">
        <f t="shared" si="87"/>
        <v>0</v>
      </c>
      <c r="BV537" s="218"/>
      <c r="BW537" s="50"/>
      <c r="BX537" s="49"/>
      <c r="BY537" s="214"/>
      <c r="BZ537" s="215"/>
      <c r="CA537" s="47"/>
      <c r="CB537" s="216"/>
      <c r="CC537" s="216"/>
      <c r="CD537" s="217">
        <f t="shared" si="88"/>
        <v>0</v>
      </c>
      <c r="CE537" s="218"/>
      <c r="CF537" s="50"/>
      <c r="CG537" s="49"/>
      <c r="CH537" s="214"/>
      <c r="CI537" s="215"/>
      <c r="CJ537" s="47"/>
      <c r="CK537" s="216"/>
      <c r="CL537" s="216"/>
      <c r="CM537" s="217">
        <f t="shared" si="89"/>
        <v>0</v>
      </c>
      <c r="CN537" s="218"/>
      <c r="CO537" s="50"/>
      <c r="CP537" s="49"/>
      <c r="CQ537" s="214"/>
      <c r="CR537" s="215"/>
      <c r="CS537" s="47"/>
      <c r="CT537" s="216"/>
      <c r="CU537" s="216"/>
      <c r="CV537" s="217">
        <f t="shared" si="90"/>
        <v>0</v>
      </c>
      <c r="CW537" s="218"/>
    </row>
    <row r="538" spans="1:101" hidden="1" x14ac:dyDescent="0.25">
      <c r="A538" s="274"/>
      <c r="B538" s="275"/>
      <c r="C538" s="275"/>
      <c r="D538" s="275"/>
      <c r="E538" s="275"/>
      <c r="F538" s="275"/>
      <c r="G538" s="275"/>
      <c r="H538" s="275"/>
      <c r="I538" s="275"/>
      <c r="J538" s="275"/>
      <c r="K538" s="276"/>
      <c r="L538" s="80"/>
      <c r="M538" s="81"/>
      <c r="N538" s="214"/>
      <c r="O538" s="215"/>
      <c r="P538" s="47"/>
      <c r="Q538" s="236"/>
      <c r="R538" s="236"/>
      <c r="S538" s="217">
        <f t="shared" si="81"/>
        <v>0</v>
      </c>
      <c r="T538" s="218"/>
      <c r="U538" s="48"/>
      <c r="V538" s="49"/>
      <c r="W538" s="214"/>
      <c r="X538" s="215"/>
      <c r="Y538" s="47"/>
      <c r="Z538" s="216"/>
      <c r="AA538" s="216"/>
      <c r="AB538" s="217">
        <f t="shared" si="82"/>
        <v>0</v>
      </c>
      <c r="AC538" s="218"/>
      <c r="AD538" s="50"/>
      <c r="AE538" s="49"/>
      <c r="AF538" s="214"/>
      <c r="AG538" s="215"/>
      <c r="AH538" s="47"/>
      <c r="AI538" s="216"/>
      <c r="AJ538" s="216"/>
      <c r="AK538" s="217">
        <f t="shared" si="83"/>
        <v>0</v>
      </c>
      <c r="AL538" s="218"/>
      <c r="AM538" s="50"/>
      <c r="AN538" s="49"/>
      <c r="AO538" s="214"/>
      <c r="AP538" s="215"/>
      <c r="AQ538" s="47"/>
      <c r="AR538" s="216"/>
      <c r="AS538" s="216"/>
      <c r="AT538" s="217">
        <f t="shared" si="84"/>
        <v>0</v>
      </c>
      <c r="AU538" s="218"/>
      <c r="AV538" s="50"/>
      <c r="AW538" s="49"/>
      <c r="AX538" s="214"/>
      <c r="AY538" s="215"/>
      <c r="AZ538" s="47"/>
      <c r="BA538" s="216"/>
      <c r="BB538" s="216"/>
      <c r="BC538" s="217">
        <f t="shared" si="85"/>
        <v>0</v>
      </c>
      <c r="BD538" s="218"/>
      <c r="BE538" s="50"/>
      <c r="BF538" s="49"/>
      <c r="BG538" s="214"/>
      <c r="BH538" s="215"/>
      <c r="BI538" s="47"/>
      <c r="BJ538" s="216"/>
      <c r="BK538" s="216"/>
      <c r="BL538" s="217">
        <f t="shared" si="86"/>
        <v>0</v>
      </c>
      <c r="BM538" s="218"/>
      <c r="BN538" s="50"/>
      <c r="BO538" s="49"/>
      <c r="BP538" s="214"/>
      <c r="BQ538" s="215"/>
      <c r="BR538" s="47"/>
      <c r="BS538" s="216"/>
      <c r="BT538" s="216"/>
      <c r="BU538" s="217">
        <f t="shared" si="87"/>
        <v>0</v>
      </c>
      <c r="BV538" s="218"/>
      <c r="BW538" s="50"/>
      <c r="BX538" s="49"/>
      <c r="BY538" s="214"/>
      <c r="BZ538" s="215"/>
      <c r="CA538" s="47"/>
      <c r="CB538" s="216"/>
      <c r="CC538" s="216"/>
      <c r="CD538" s="217">
        <f t="shared" si="88"/>
        <v>0</v>
      </c>
      <c r="CE538" s="218"/>
      <c r="CF538" s="50"/>
      <c r="CG538" s="49"/>
      <c r="CH538" s="214"/>
      <c r="CI538" s="215"/>
      <c r="CJ538" s="47"/>
      <c r="CK538" s="216"/>
      <c r="CL538" s="216"/>
      <c r="CM538" s="217">
        <f t="shared" si="89"/>
        <v>0</v>
      </c>
      <c r="CN538" s="218"/>
      <c r="CO538" s="50"/>
      <c r="CP538" s="49"/>
      <c r="CQ538" s="214"/>
      <c r="CR538" s="215"/>
      <c r="CS538" s="47"/>
      <c r="CT538" s="216"/>
      <c r="CU538" s="216"/>
      <c r="CV538" s="217">
        <f t="shared" si="90"/>
        <v>0</v>
      </c>
      <c r="CW538" s="218"/>
    </row>
    <row r="539" spans="1:101" hidden="1" x14ac:dyDescent="0.25">
      <c r="A539" s="274"/>
      <c r="B539" s="275"/>
      <c r="C539" s="275"/>
      <c r="D539" s="275"/>
      <c r="E539" s="275"/>
      <c r="F539" s="275"/>
      <c r="G539" s="275"/>
      <c r="H539" s="275"/>
      <c r="I539" s="275"/>
      <c r="J539" s="275"/>
      <c r="K539" s="276"/>
      <c r="L539" s="80"/>
      <c r="M539" s="81"/>
      <c r="N539" s="214"/>
      <c r="O539" s="215"/>
      <c r="P539" s="47"/>
      <c r="Q539" s="236"/>
      <c r="R539" s="236"/>
      <c r="S539" s="217">
        <f t="shared" si="81"/>
        <v>0</v>
      </c>
      <c r="T539" s="218"/>
      <c r="U539" s="48"/>
      <c r="V539" s="49"/>
      <c r="W539" s="214"/>
      <c r="X539" s="215"/>
      <c r="Y539" s="47"/>
      <c r="Z539" s="216"/>
      <c r="AA539" s="216"/>
      <c r="AB539" s="217">
        <f t="shared" si="82"/>
        <v>0</v>
      </c>
      <c r="AC539" s="218"/>
      <c r="AD539" s="50"/>
      <c r="AE539" s="49"/>
      <c r="AF539" s="214"/>
      <c r="AG539" s="215"/>
      <c r="AH539" s="47"/>
      <c r="AI539" s="216"/>
      <c r="AJ539" s="216"/>
      <c r="AK539" s="217">
        <f t="shared" si="83"/>
        <v>0</v>
      </c>
      <c r="AL539" s="218"/>
      <c r="AM539" s="50"/>
      <c r="AN539" s="49"/>
      <c r="AO539" s="214"/>
      <c r="AP539" s="215"/>
      <c r="AQ539" s="47"/>
      <c r="AR539" s="216"/>
      <c r="AS539" s="216"/>
      <c r="AT539" s="217">
        <f t="shared" si="84"/>
        <v>0</v>
      </c>
      <c r="AU539" s="218"/>
      <c r="AV539" s="50"/>
      <c r="AW539" s="49"/>
      <c r="AX539" s="214"/>
      <c r="AY539" s="215"/>
      <c r="AZ539" s="47"/>
      <c r="BA539" s="216"/>
      <c r="BB539" s="216"/>
      <c r="BC539" s="217">
        <f t="shared" si="85"/>
        <v>0</v>
      </c>
      <c r="BD539" s="218"/>
      <c r="BE539" s="50"/>
      <c r="BF539" s="49"/>
      <c r="BG539" s="214"/>
      <c r="BH539" s="215"/>
      <c r="BI539" s="47"/>
      <c r="BJ539" s="216"/>
      <c r="BK539" s="216"/>
      <c r="BL539" s="217">
        <f t="shared" si="86"/>
        <v>0</v>
      </c>
      <c r="BM539" s="218"/>
      <c r="BN539" s="50"/>
      <c r="BO539" s="49"/>
      <c r="BP539" s="214"/>
      <c r="BQ539" s="215"/>
      <c r="BR539" s="47"/>
      <c r="BS539" s="216"/>
      <c r="BT539" s="216"/>
      <c r="BU539" s="217">
        <f t="shared" si="87"/>
        <v>0</v>
      </c>
      <c r="BV539" s="218"/>
      <c r="BW539" s="50"/>
      <c r="BX539" s="49"/>
      <c r="BY539" s="214"/>
      <c r="BZ539" s="215"/>
      <c r="CA539" s="47"/>
      <c r="CB539" s="216"/>
      <c r="CC539" s="216"/>
      <c r="CD539" s="217">
        <f t="shared" si="88"/>
        <v>0</v>
      </c>
      <c r="CE539" s="218"/>
      <c r="CF539" s="50"/>
      <c r="CG539" s="49"/>
      <c r="CH539" s="214"/>
      <c r="CI539" s="215"/>
      <c r="CJ539" s="47"/>
      <c r="CK539" s="216"/>
      <c r="CL539" s="216"/>
      <c r="CM539" s="217">
        <f t="shared" si="89"/>
        <v>0</v>
      </c>
      <c r="CN539" s="218"/>
      <c r="CO539" s="50"/>
      <c r="CP539" s="49"/>
      <c r="CQ539" s="214"/>
      <c r="CR539" s="215"/>
      <c r="CS539" s="47"/>
      <c r="CT539" s="216"/>
      <c r="CU539" s="216"/>
      <c r="CV539" s="217">
        <f t="shared" si="90"/>
        <v>0</v>
      </c>
      <c r="CW539" s="218"/>
    </row>
    <row r="540" spans="1:101" hidden="1" x14ac:dyDescent="0.25">
      <c r="A540" s="274"/>
      <c r="B540" s="275"/>
      <c r="C540" s="275"/>
      <c r="D540" s="275"/>
      <c r="E540" s="275"/>
      <c r="F540" s="275"/>
      <c r="G540" s="275"/>
      <c r="H540" s="275"/>
      <c r="I540" s="275"/>
      <c r="J540" s="275"/>
      <c r="K540" s="276"/>
      <c r="L540" s="80"/>
      <c r="M540" s="81"/>
      <c r="N540" s="214"/>
      <c r="O540" s="215"/>
      <c r="P540" s="47"/>
      <c r="Q540" s="236"/>
      <c r="R540" s="236"/>
      <c r="S540" s="217">
        <f t="shared" si="81"/>
        <v>0</v>
      </c>
      <c r="T540" s="218"/>
      <c r="U540" s="48"/>
      <c r="V540" s="49"/>
      <c r="W540" s="214"/>
      <c r="X540" s="215"/>
      <c r="Y540" s="47"/>
      <c r="Z540" s="216"/>
      <c r="AA540" s="216"/>
      <c r="AB540" s="217">
        <f t="shared" si="82"/>
        <v>0</v>
      </c>
      <c r="AC540" s="218"/>
      <c r="AD540" s="50"/>
      <c r="AE540" s="49"/>
      <c r="AF540" s="214"/>
      <c r="AG540" s="215"/>
      <c r="AH540" s="47"/>
      <c r="AI540" s="216"/>
      <c r="AJ540" s="216"/>
      <c r="AK540" s="217">
        <f t="shared" si="83"/>
        <v>0</v>
      </c>
      <c r="AL540" s="218"/>
      <c r="AM540" s="50"/>
      <c r="AN540" s="49"/>
      <c r="AO540" s="214"/>
      <c r="AP540" s="215"/>
      <c r="AQ540" s="47"/>
      <c r="AR540" s="216"/>
      <c r="AS540" s="216"/>
      <c r="AT540" s="217">
        <f t="shared" si="84"/>
        <v>0</v>
      </c>
      <c r="AU540" s="218"/>
      <c r="AV540" s="50"/>
      <c r="AW540" s="49"/>
      <c r="AX540" s="214"/>
      <c r="AY540" s="215"/>
      <c r="AZ540" s="47"/>
      <c r="BA540" s="216"/>
      <c r="BB540" s="216"/>
      <c r="BC540" s="217">
        <f t="shared" si="85"/>
        <v>0</v>
      </c>
      <c r="BD540" s="218"/>
      <c r="BE540" s="50"/>
      <c r="BF540" s="49"/>
      <c r="BG540" s="214"/>
      <c r="BH540" s="215"/>
      <c r="BI540" s="47"/>
      <c r="BJ540" s="216"/>
      <c r="BK540" s="216"/>
      <c r="BL540" s="217">
        <f t="shared" si="86"/>
        <v>0</v>
      </c>
      <c r="BM540" s="218"/>
      <c r="BN540" s="50"/>
      <c r="BO540" s="49"/>
      <c r="BP540" s="214"/>
      <c r="BQ540" s="215"/>
      <c r="BR540" s="47"/>
      <c r="BS540" s="216"/>
      <c r="BT540" s="216"/>
      <c r="BU540" s="217">
        <f t="shared" si="87"/>
        <v>0</v>
      </c>
      <c r="BV540" s="218"/>
      <c r="BW540" s="50"/>
      <c r="BX540" s="49"/>
      <c r="BY540" s="214"/>
      <c r="BZ540" s="215"/>
      <c r="CA540" s="47"/>
      <c r="CB540" s="216"/>
      <c r="CC540" s="216"/>
      <c r="CD540" s="217">
        <f t="shared" si="88"/>
        <v>0</v>
      </c>
      <c r="CE540" s="218"/>
      <c r="CF540" s="50"/>
      <c r="CG540" s="49"/>
      <c r="CH540" s="214"/>
      <c r="CI540" s="215"/>
      <c r="CJ540" s="47"/>
      <c r="CK540" s="216"/>
      <c r="CL540" s="216"/>
      <c r="CM540" s="217">
        <f t="shared" si="89"/>
        <v>0</v>
      </c>
      <c r="CN540" s="218"/>
      <c r="CO540" s="50"/>
      <c r="CP540" s="49"/>
      <c r="CQ540" s="214"/>
      <c r="CR540" s="215"/>
      <c r="CS540" s="47"/>
      <c r="CT540" s="216"/>
      <c r="CU540" s="216"/>
      <c r="CV540" s="217">
        <f t="shared" si="90"/>
        <v>0</v>
      </c>
      <c r="CW540" s="218"/>
    </row>
    <row r="541" spans="1:101" hidden="1" x14ac:dyDescent="0.25">
      <c r="A541" s="274"/>
      <c r="B541" s="275"/>
      <c r="C541" s="275"/>
      <c r="D541" s="275"/>
      <c r="E541" s="275"/>
      <c r="F541" s="275"/>
      <c r="G541" s="275"/>
      <c r="H541" s="275"/>
      <c r="I541" s="275"/>
      <c r="J541" s="275"/>
      <c r="K541" s="276"/>
      <c r="L541" s="80"/>
      <c r="M541" s="81"/>
      <c r="N541" s="214"/>
      <c r="O541" s="215"/>
      <c r="P541" s="47"/>
      <c r="Q541" s="236"/>
      <c r="R541" s="236"/>
      <c r="S541" s="217">
        <f t="shared" si="81"/>
        <v>0</v>
      </c>
      <c r="T541" s="218"/>
      <c r="U541" s="48"/>
      <c r="V541" s="49"/>
      <c r="W541" s="214"/>
      <c r="X541" s="215"/>
      <c r="Y541" s="47"/>
      <c r="Z541" s="216"/>
      <c r="AA541" s="216"/>
      <c r="AB541" s="217">
        <f t="shared" si="82"/>
        <v>0</v>
      </c>
      <c r="AC541" s="218"/>
      <c r="AD541" s="50"/>
      <c r="AE541" s="49"/>
      <c r="AF541" s="214"/>
      <c r="AG541" s="215"/>
      <c r="AH541" s="47"/>
      <c r="AI541" s="216"/>
      <c r="AJ541" s="216"/>
      <c r="AK541" s="217">
        <f t="shared" si="83"/>
        <v>0</v>
      </c>
      <c r="AL541" s="218"/>
      <c r="AM541" s="50"/>
      <c r="AN541" s="49"/>
      <c r="AO541" s="214"/>
      <c r="AP541" s="215"/>
      <c r="AQ541" s="47"/>
      <c r="AR541" s="216"/>
      <c r="AS541" s="216"/>
      <c r="AT541" s="217">
        <f t="shared" si="84"/>
        <v>0</v>
      </c>
      <c r="AU541" s="218"/>
      <c r="AV541" s="50"/>
      <c r="AW541" s="49"/>
      <c r="AX541" s="214"/>
      <c r="AY541" s="215"/>
      <c r="AZ541" s="47"/>
      <c r="BA541" s="216"/>
      <c r="BB541" s="216"/>
      <c r="BC541" s="217">
        <f t="shared" si="85"/>
        <v>0</v>
      </c>
      <c r="BD541" s="218"/>
      <c r="BE541" s="50"/>
      <c r="BF541" s="49"/>
      <c r="BG541" s="214"/>
      <c r="BH541" s="215"/>
      <c r="BI541" s="47"/>
      <c r="BJ541" s="216"/>
      <c r="BK541" s="216"/>
      <c r="BL541" s="217">
        <f t="shared" si="86"/>
        <v>0</v>
      </c>
      <c r="BM541" s="218"/>
      <c r="BN541" s="50"/>
      <c r="BO541" s="49"/>
      <c r="BP541" s="214"/>
      <c r="BQ541" s="215"/>
      <c r="BR541" s="47"/>
      <c r="BS541" s="216"/>
      <c r="BT541" s="216"/>
      <c r="BU541" s="217">
        <f t="shared" si="87"/>
        <v>0</v>
      </c>
      <c r="BV541" s="218"/>
      <c r="BW541" s="50"/>
      <c r="BX541" s="49"/>
      <c r="BY541" s="214"/>
      <c r="BZ541" s="215"/>
      <c r="CA541" s="47"/>
      <c r="CB541" s="216"/>
      <c r="CC541" s="216"/>
      <c r="CD541" s="217">
        <f t="shared" si="88"/>
        <v>0</v>
      </c>
      <c r="CE541" s="218"/>
      <c r="CF541" s="50"/>
      <c r="CG541" s="49"/>
      <c r="CH541" s="214"/>
      <c r="CI541" s="215"/>
      <c r="CJ541" s="47"/>
      <c r="CK541" s="216"/>
      <c r="CL541" s="216"/>
      <c r="CM541" s="217">
        <f t="shared" si="89"/>
        <v>0</v>
      </c>
      <c r="CN541" s="218"/>
      <c r="CO541" s="50"/>
      <c r="CP541" s="49"/>
      <c r="CQ541" s="214"/>
      <c r="CR541" s="215"/>
      <c r="CS541" s="47"/>
      <c r="CT541" s="216"/>
      <c r="CU541" s="216"/>
      <c r="CV541" s="217">
        <f t="shared" si="90"/>
        <v>0</v>
      </c>
      <c r="CW541" s="218"/>
    </row>
    <row r="542" spans="1:101" hidden="1" x14ac:dyDescent="0.25">
      <c r="A542" s="274"/>
      <c r="B542" s="275"/>
      <c r="C542" s="275"/>
      <c r="D542" s="275"/>
      <c r="E542" s="275"/>
      <c r="F542" s="275"/>
      <c r="G542" s="275"/>
      <c r="H542" s="275"/>
      <c r="I542" s="275"/>
      <c r="J542" s="275"/>
      <c r="K542" s="276"/>
      <c r="L542" s="80"/>
      <c r="M542" s="81"/>
      <c r="N542" s="214"/>
      <c r="O542" s="215"/>
      <c r="P542" s="47"/>
      <c r="Q542" s="236"/>
      <c r="R542" s="236"/>
      <c r="S542" s="217">
        <f t="shared" si="81"/>
        <v>0</v>
      </c>
      <c r="T542" s="218"/>
      <c r="U542" s="48"/>
      <c r="V542" s="49"/>
      <c r="W542" s="214"/>
      <c r="X542" s="215"/>
      <c r="Y542" s="47"/>
      <c r="Z542" s="216"/>
      <c r="AA542" s="216"/>
      <c r="AB542" s="217">
        <f t="shared" si="82"/>
        <v>0</v>
      </c>
      <c r="AC542" s="218"/>
      <c r="AD542" s="50"/>
      <c r="AE542" s="49"/>
      <c r="AF542" s="214"/>
      <c r="AG542" s="215"/>
      <c r="AH542" s="47"/>
      <c r="AI542" s="216"/>
      <c r="AJ542" s="216"/>
      <c r="AK542" s="217">
        <f t="shared" si="83"/>
        <v>0</v>
      </c>
      <c r="AL542" s="218"/>
      <c r="AM542" s="50"/>
      <c r="AN542" s="49"/>
      <c r="AO542" s="214"/>
      <c r="AP542" s="215"/>
      <c r="AQ542" s="47"/>
      <c r="AR542" s="216"/>
      <c r="AS542" s="216"/>
      <c r="AT542" s="217">
        <f t="shared" si="84"/>
        <v>0</v>
      </c>
      <c r="AU542" s="218"/>
      <c r="AV542" s="50"/>
      <c r="AW542" s="49"/>
      <c r="AX542" s="214"/>
      <c r="AY542" s="215"/>
      <c r="AZ542" s="47"/>
      <c r="BA542" s="216"/>
      <c r="BB542" s="216"/>
      <c r="BC542" s="217">
        <f t="shared" si="85"/>
        <v>0</v>
      </c>
      <c r="BD542" s="218"/>
      <c r="BE542" s="50"/>
      <c r="BF542" s="49"/>
      <c r="BG542" s="214"/>
      <c r="BH542" s="215"/>
      <c r="BI542" s="47"/>
      <c r="BJ542" s="216"/>
      <c r="BK542" s="216"/>
      <c r="BL542" s="217">
        <f t="shared" si="86"/>
        <v>0</v>
      </c>
      <c r="BM542" s="218"/>
      <c r="BN542" s="50"/>
      <c r="BO542" s="49"/>
      <c r="BP542" s="214"/>
      <c r="BQ542" s="215"/>
      <c r="BR542" s="47"/>
      <c r="BS542" s="216"/>
      <c r="BT542" s="216"/>
      <c r="BU542" s="217">
        <f t="shared" si="87"/>
        <v>0</v>
      </c>
      <c r="BV542" s="218"/>
      <c r="BW542" s="50"/>
      <c r="BX542" s="49"/>
      <c r="BY542" s="214"/>
      <c r="BZ542" s="215"/>
      <c r="CA542" s="47"/>
      <c r="CB542" s="216"/>
      <c r="CC542" s="216"/>
      <c r="CD542" s="217">
        <f t="shared" si="88"/>
        <v>0</v>
      </c>
      <c r="CE542" s="218"/>
      <c r="CF542" s="50"/>
      <c r="CG542" s="49"/>
      <c r="CH542" s="214"/>
      <c r="CI542" s="215"/>
      <c r="CJ542" s="47"/>
      <c r="CK542" s="216"/>
      <c r="CL542" s="216"/>
      <c r="CM542" s="217">
        <f t="shared" si="89"/>
        <v>0</v>
      </c>
      <c r="CN542" s="218"/>
      <c r="CO542" s="50"/>
      <c r="CP542" s="49"/>
      <c r="CQ542" s="214"/>
      <c r="CR542" s="215"/>
      <c r="CS542" s="47"/>
      <c r="CT542" s="216"/>
      <c r="CU542" s="216"/>
      <c r="CV542" s="217">
        <f t="shared" si="90"/>
        <v>0</v>
      </c>
      <c r="CW542" s="218"/>
    </row>
    <row r="543" spans="1:101" hidden="1" x14ac:dyDescent="0.25">
      <c r="A543" s="274"/>
      <c r="B543" s="275"/>
      <c r="C543" s="275"/>
      <c r="D543" s="275"/>
      <c r="E543" s="275"/>
      <c r="F543" s="275"/>
      <c r="G543" s="275"/>
      <c r="H543" s="275"/>
      <c r="I543" s="275"/>
      <c r="J543" s="275"/>
      <c r="K543" s="276"/>
      <c r="L543" s="80"/>
      <c r="M543" s="81"/>
      <c r="N543" s="214"/>
      <c r="O543" s="215"/>
      <c r="P543" s="47"/>
      <c r="Q543" s="236"/>
      <c r="R543" s="236"/>
      <c r="S543" s="217">
        <f t="shared" si="81"/>
        <v>0</v>
      </c>
      <c r="T543" s="218"/>
      <c r="U543" s="48"/>
      <c r="V543" s="49"/>
      <c r="W543" s="214"/>
      <c r="X543" s="215"/>
      <c r="Y543" s="47"/>
      <c r="Z543" s="216"/>
      <c r="AA543" s="216"/>
      <c r="AB543" s="217">
        <f t="shared" si="82"/>
        <v>0</v>
      </c>
      <c r="AC543" s="218"/>
      <c r="AD543" s="50"/>
      <c r="AE543" s="49"/>
      <c r="AF543" s="214"/>
      <c r="AG543" s="215"/>
      <c r="AH543" s="47"/>
      <c r="AI543" s="216"/>
      <c r="AJ543" s="216"/>
      <c r="AK543" s="217">
        <f t="shared" si="83"/>
        <v>0</v>
      </c>
      <c r="AL543" s="218"/>
      <c r="AM543" s="50"/>
      <c r="AN543" s="49"/>
      <c r="AO543" s="214"/>
      <c r="AP543" s="215"/>
      <c r="AQ543" s="47"/>
      <c r="AR543" s="216"/>
      <c r="AS543" s="216"/>
      <c r="AT543" s="217">
        <f t="shared" si="84"/>
        <v>0</v>
      </c>
      <c r="AU543" s="218"/>
      <c r="AV543" s="50"/>
      <c r="AW543" s="49"/>
      <c r="AX543" s="214"/>
      <c r="AY543" s="215"/>
      <c r="AZ543" s="47"/>
      <c r="BA543" s="216"/>
      <c r="BB543" s="216"/>
      <c r="BC543" s="217">
        <f t="shared" si="85"/>
        <v>0</v>
      </c>
      <c r="BD543" s="218"/>
      <c r="BE543" s="50"/>
      <c r="BF543" s="49"/>
      <c r="BG543" s="214"/>
      <c r="BH543" s="215"/>
      <c r="BI543" s="47"/>
      <c r="BJ543" s="216"/>
      <c r="BK543" s="216"/>
      <c r="BL543" s="217">
        <f t="shared" si="86"/>
        <v>0</v>
      </c>
      <c r="BM543" s="218"/>
      <c r="BN543" s="50"/>
      <c r="BO543" s="49"/>
      <c r="BP543" s="214"/>
      <c r="BQ543" s="215"/>
      <c r="BR543" s="47"/>
      <c r="BS543" s="216"/>
      <c r="BT543" s="216"/>
      <c r="BU543" s="217">
        <f t="shared" si="87"/>
        <v>0</v>
      </c>
      <c r="BV543" s="218"/>
      <c r="BW543" s="50"/>
      <c r="BX543" s="49"/>
      <c r="BY543" s="214"/>
      <c r="BZ543" s="215"/>
      <c r="CA543" s="47"/>
      <c r="CB543" s="216"/>
      <c r="CC543" s="216"/>
      <c r="CD543" s="217">
        <f t="shared" si="88"/>
        <v>0</v>
      </c>
      <c r="CE543" s="218"/>
      <c r="CF543" s="50"/>
      <c r="CG543" s="49"/>
      <c r="CH543" s="214"/>
      <c r="CI543" s="215"/>
      <c r="CJ543" s="47"/>
      <c r="CK543" s="216"/>
      <c r="CL543" s="216"/>
      <c r="CM543" s="217">
        <f t="shared" si="89"/>
        <v>0</v>
      </c>
      <c r="CN543" s="218"/>
      <c r="CO543" s="50"/>
      <c r="CP543" s="49"/>
      <c r="CQ543" s="214"/>
      <c r="CR543" s="215"/>
      <c r="CS543" s="47"/>
      <c r="CT543" s="216"/>
      <c r="CU543" s="216"/>
      <c r="CV543" s="217">
        <f t="shared" si="90"/>
        <v>0</v>
      </c>
      <c r="CW543" s="218"/>
    </row>
    <row r="544" spans="1:101" hidden="1" x14ac:dyDescent="0.25">
      <c r="A544" s="274"/>
      <c r="B544" s="275"/>
      <c r="C544" s="275"/>
      <c r="D544" s="275"/>
      <c r="E544" s="275"/>
      <c r="F544" s="275"/>
      <c r="G544" s="275"/>
      <c r="H544" s="275"/>
      <c r="I544" s="275"/>
      <c r="J544" s="275"/>
      <c r="K544" s="276"/>
      <c r="L544" s="80"/>
      <c r="M544" s="81"/>
      <c r="N544" s="214"/>
      <c r="O544" s="215"/>
      <c r="P544" s="47"/>
      <c r="Q544" s="236"/>
      <c r="R544" s="236"/>
      <c r="S544" s="217">
        <f t="shared" si="81"/>
        <v>0</v>
      </c>
      <c r="T544" s="218"/>
      <c r="U544" s="48"/>
      <c r="V544" s="49"/>
      <c r="W544" s="214"/>
      <c r="X544" s="215"/>
      <c r="Y544" s="47"/>
      <c r="Z544" s="216"/>
      <c r="AA544" s="216"/>
      <c r="AB544" s="217">
        <f t="shared" si="82"/>
        <v>0</v>
      </c>
      <c r="AC544" s="218"/>
      <c r="AD544" s="50"/>
      <c r="AE544" s="49"/>
      <c r="AF544" s="214"/>
      <c r="AG544" s="215"/>
      <c r="AH544" s="47"/>
      <c r="AI544" s="216"/>
      <c r="AJ544" s="216"/>
      <c r="AK544" s="217">
        <f t="shared" si="83"/>
        <v>0</v>
      </c>
      <c r="AL544" s="218"/>
      <c r="AM544" s="50"/>
      <c r="AN544" s="49"/>
      <c r="AO544" s="214"/>
      <c r="AP544" s="215"/>
      <c r="AQ544" s="47"/>
      <c r="AR544" s="216"/>
      <c r="AS544" s="216"/>
      <c r="AT544" s="217">
        <f t="shared" si="84"/>
        <v>0</v>
      </c>
      <c r="AU544" s="218"/>
      <c r="AV544" s="50"/>
      <c r="AW544" s="49"/>
      <c r="AX544" s="214"/>
      <c r="AY544" s="215"/>
      <c r="AZ544" s="47"/>
      <c r="BA544" s="216"/>
      <c r="BB544" s="216"/>
      <c r="BC544" s="217">
        <f t="shared" si="85"/>
        <v>0</v>
      </c>
      <c r="BD544" s="218"/>
      <c r="BE544" s="50"/>
      <c r="BF544" s="49"/>
      <c r="BG544" s="214"/>
      <c r="BH544" s="215"/>
      <c r="BI544" s="47"/>
      <c r="BJ544" s="216"/>
      <c r="BK544" s="216"/>
      <c r="BL544" s="217">
        <f t="shared" si="86"/>
        <v>0</v>
      </c>
      <c r="BM544" s="218"/>
      <c r="BN544" s="50"/>
      <c r="BO544" s="49"/>
      <c r="BP544" s="214"/>
      <c r="BQ544" s="215"/>
      <c r="BR544" s="47"/>
      <c r="BS544" s="216"/>
      <c r="BT544" s="216"/>
      <c r="BU544" s="217">
        <f t="shared" si="87"/>
        <v>0</v>
      </c>
      <c r="BV544" s="218"/>
      <c r="BW544" s="50"/>
      <c r="BX544" s="49"/>
      <c r="BY544" s="214"/>
      <c r="BZ544" s="215"/>
      <c r="CA544" s="47"/>
      <c r="CB544" s="216"/>
      <c r="CC544" s="216"/>
      <c r="CD544" s="217">
        <f t="shared" si="88"/>
        <v>0</v>
      </c>
      <c r="CE544" s="218"/>
      <c r="CF544" s="50"/>
      <c r="CG544" s="49"/>
      <c r="CH544" s="214"/>
      <c r="CI544" s="215"/>
      <c r="CJ544" s="47"/>
      <c r="CK544" s="216"/>
      <c r="CL544" s="216"/>
      <c r="CM544" s="217">
        <f t="shared" si="89"/>
        <v>0</v>
      </c>
      <c r="CN544" s="218"/>
      <c r="CO544" s="50"/>
      <c r="CP544" s="49"/>
      <c r="CQ544" s="214"/>
      <c r="CR544" s="215"/>
      <c r="CS544" s="47"/>
      <c r="CT544" s="216"/>
      <c r="CU544" s="216"/>
      <c r="CV544" s="217">
        <f t="shared" si="90"/>
        <v>0</v>
      </c>
      <c r="CW544" s="218"/>
    </row>
    <row r="545" spans="1:101" hidden="1" x14ac:dyDescent="0.25">
      <c r="A545" s="274"/>
      <c r="B545" s="275"/>
      <c r="C545" s="275"/>
      <c r="D545" s="275"/>
      <c r="E545" s="275"/>
      <c r="F545" s="275"/>
      <c r="G545" s="275"/>
      <c r="H545" s="275"/>
      <c r="I545" s="275"/>
      <c r="J545" s="275"/>
      <c r="K545" s="276"/>
      <c r="L545" s="80"/>
      <c r="M545" s="81"/>
      <c r="N545" s="214"/>
      <c r="O545" s="215"/>
      <c r="P545" s="47"/>
      <c r="Q545" s="236"/>
      <c r="R545" s="236"/>
      <c r="S545" s="217">
        <f t="shared" si="81"/>
        <v>0</v>
      </c>
      <c r="T545" s="218"/>
      <c r="U545" s="48"/>
      <c r="V545" s="49"/>
      <c r="W545" s="214"/>
      <c r="X545" s="215"/>
      <c r="Y545" s="47"/>
      <c r="Z545" s="216"/>
      <c r="AA545" s="216"/>
      <c r="AB545" s="217">
        <f t="shared" si="82"/>
        <v>0</v>
      </c>
      <c r="AC545" s="218"/>
      <c r="AD545" s="50"/>
      <c r="AE545" s="49"/>
      <c r="AF545" s="214"/>
      <c r="AG545" s="215"/>
      <c r="AH545" s="47"/>
      <c r="AI545" s="216"/>
      <c r="AJ545" s="216"/>
      <c r="AK545" s="217">
        <f t="shared" si="83"/>
        <v>0</v>
      </c>
      <c r="AL545" s="218"/>
      <c r="AM545" s="50"/>
      <c r="AN545" s="49"/>
      <c r="AO545" s="214"/>
      <c r="AP545" s="215"/>
      <c r="AQ545" s="47"/>
      <c r="AR545" s="216"/>
      <c r="AS545" s="216"/>
      <c r="AT545" s="217">
        <f t="shared" si="84"/>
        <v>0</v>
      </c>
      <c r="AU545" s="218"/>
      <c r="AV545" s="50"/>
      <c r="AW545" s="49"/>
      <c r="AX545" s="214"/>
      <c r="AY545" s="215"/>
      <c r="AZ545" s="47"/>
      <c r="BA545" s="216"/>
      <c r="BB545" s="216"/>
      <c r="BC545" s="217">
        <f t="shared" si="85"/>
        <v>0</v>
      </c>
      <c r="BD545" s="218"/>
      <c r="BE545" s="50"/>
      <c r="BF545" s="49"/>
      <c r="BG545" s="214"/>
      <c r="BH545" s="215"/>
      <c r="BI545" s="47"/>
      <c r="BJ545" s="216"/>
      <c r="BK545" s="216"/>
      <c r="BL545" s="217">
        <f t="shared" si="86"/>
        <v>0</v>
      </c>
      <c r="BM545" s="218"/>
      <c r="BN545" s="50"/>
      <c r="BO545" s="49"/>
      <c r="BP545" s="214"/>
      <c r="BQ545" s="215"/>
      <c r="BR545" s="47"/>
      <c r="BS545" s="216"/>
      <c r="BT545" s="216"/>
      <c r="BU545" s="217">
        <f t="shared" si="87"/>
        <v>0</v>
      </c>
      <c r="BV545" s="218"/>
      <c r="BW545" s="50"/>
      <c r="BX545" s="49"/>
      <c r="BY545" s="214"/>
      <c r="BZ545" s="215"/>
      <c r="CA545" s="47"/>
      <c r="CB545" s="216"/>
      <c r="CC545" s="216"/>
      <c r="CD545" s="217">
        <f t="shared" si="88"/>
        <v>0</v>
      </c>
      <c r="CE545" s="218"/>
      <c r="CF545" s="50"/>
      <c r="CG545" s="49"/>
      <c r="CH545" s="214"/>
      <c r="CI545" s="215"/>
      <c r="CJ545" s="47"/>
      <c r="CK545" s="216"/>
      <c r="CL545" s="216"/>
      <c r="CM545" s="217">
        <f t="shared" si="89"/>
        <v>0</v>
      </c>
      <c r="CN545" s="218"/>
      <c r="CO545" s="50"/>
      <c r="CP545" s="49"/>
      <c r="CQ545" s="214"/>
      <c r="CR545" s="215"/>
      <c r="CS545" s="47"/>
      <c r="CT545" s="216"/>
      <c r="CU545" s="216"/>
      <c r="CV545" s="217">
        <f t="shared" si="90"/>
        <v>0</v>
      </c>
      <c r="CW545" s="218"/>
    </row>
    <row r="546" spans="1:101" hidden="1" x14ac:dyDescent="0.25">
      <c r="A546" s="274"/>
      <c r="B546" s="275"/>
      <c r="C546" s="275"/>
      <c r="D546" s="275"/>
      <c r="E546" s="275"/>
      <c r="F546" s="275"/>
      <c r="G546" s="275"/>
      <c r="H546" s="275"/>
      <c r="I546" s="275"/>
      <c r="J546" s="275"/>
      <c r="K546" s="276"/>
      <c r="L546" s="80"/>
      <c r="M546" s="81"/>
      <c r="N546" s="214"/>
      <c r="O546" s="215"/>
      <c r="P546" s="47"/>
      <c r="Q546" s="236"/>
      <c r="R546" s="236"/>
      <c r="S546" s="217">
        <f t="shared" si="81"/>
        <v>0</v>
      </c>
      <c r="T546" s="218"/>
      <c r="U546" s="48"/>
      <c r="V546" s="49"/>
      <c r="W546" s="214"/>
      <c r="X546" s="215"/>
      <c r="Y546" s="47"/>
      <c r="Z546" s="216"/>
      <c r="AA546" s="216"/>
      <c r="AB546" s="217">
        <f t="shared" si="82"/>
        <v>0</v>
      </c>
      <c r="AC546" s="218"/>
      <c r="AD546" s="50"/>
      <c r="AE546" s="49"/>
      <c r="AF546" s="214"/>
      <c r="AG546" s="215"/>
      <c r="AH546" s="47"/>
      <c r="AI546" s="216"/>
      <c r="AJ546" s="216"/>
      <c r="AK546" s="217">
        <f t="shared" si="83"/>
        <v>0</v>
      </c>
      <c r="AL546" s="218"/>
      <c r="AM546" s="50"/>
      <c r="AN546" s="49"/>
      <c r="AO546" s="214"/>
      <c r="AP546" s="215"/>
      <c r="AQ546" s="47"/>
      <c r="AR546" s="216"/>
      <c r="AS546" s="216"/>
      <c r="AT546" s="217">
        <f t="shared" si="84"/>
        <v>0</v>
      </c>
      <c r="AU546" s="218"/>
      <c r="AV546" s="50"/>
      <c r="AW546" s="49"/>
      <c r="AX546" s="214"/>
      <c r="AY546" s="215"/>
      <c r="AZ546" s="47"/>
      <c r="BA546" s="216"/>
      <c r="BB546" s="216"/>
      <c r="BC546" s="217">
        <f t="shared" si="85"/>
        <v>0</v>
      </c>
      <c r="BD546" s="218"/>
      <c r="BE546" s="50"/>
      <c r="BF546" s="49"/>
      <c r="BG546" s="214"/>
      <c r="BH546" s="215"/>
      <c r="BI546" s="47"/>
      <c r="BJ546" s="216"/>
      <c r="BK546" s="216"/>
      <c r="BL546" s="217">
        <f t="shared" si="86"/>
        <v>0</v>
      </c>
      <c r="BM546" s="218"/>
      <c r="BN546" s="50"/>
      <c r="BO546" s="49"/>
      <c r="BP546" s="214"/>
      <c r="BQ546" s="215"/>
      <c r="BR546" s="47"/>
      <c r="BS546" s="216"/>
      <c r="BT546" s="216"/>
      <c r="BU546" s="217">
        <f t="shared" si="87"/>
        <v>0</v>
      </c>
      <c r="BV546" s="218"/>
      <c r="BW546" s="50"/>
      <c r="BX546" s="49"/>
      <c r="BY546" s="214"/>
      <c r="BZ546" s="215"/>
      <c r="CA546" s="47"/>
      <c r="CB546" s="216"/>
      <c r="CC546" s="216"/>
      <c r="CD546" s="217">
        <f t="shared" si="88"/>
        <v>0</v>
      </c>
      <c r="CE546" s="218"/>
      <c r="CF546" s="50"/>
      <c r="CG546" s="49"/>
      <c r="CH546" s="214"/>
      <c r="CI546" s="215"/>
      <c r="CJ546" s="47"/>
      <c r="CK546" s="216"/>
      <c r="CL546" s="216"/>
      <c r="CM546" s="217">
        <f t="shared" si="89"/>
        <v>0</v>
      </c>
      <c r="CN546" s="218"/>
      <c r="CO546" s="50"/>
      <c r="CP546" s="49"/>
      <c r="CQ546" s="214"/>
      <c r="CR546" s="215"/>
      <c r="CS546" s="47"/>
      <c r="CT546" s="216"/>
      <c r="CU546" s="216"/>
      <c r="CV546" s="217">
        <f t="shared" si="90"/>
        <v>0</v>
      </c>
      <c r="CW546" s="218"/>
    </row>
    <row r="547" spans="1:101" hidden="1" x14ac:dyDescent="0.25">
      <c r="A547" s="274"/>
      <c r="B547" s="275"/>
      <c r="C547" s="275"/>
      <c r="D547" s="275"/>
      <c r="E547" s="275"/>
      <c r="F547" s="275"/>
      <c r="G547" s="275"/>
      <c r="H547" s="275"/>
      <c r="I547" s="275"/>
      <c r="J547" s="275"/>
      <c r="K547" s="276"/>
      <c r="L547" s="80"/>
      <c r="M547" s="81"/>
      <c r="N547" s="214"/>
      <c r="O547" s="215"/>
      <c r="P547" s="47"/>
      <c r="Q547" s="236"/>
      <c r="R547" s="236"/>
      <c r="S547" s="217">
        <f t="shared" si="81"/>
        <v>0</v>
      </c>
      <c r="T547" s="218"/>
      <c r="U547" s="48"/>
      <c r="V547" s="49"/>
      <c r="W547" s="214"/>
      <c r="X547" s="215"/>
      <c r="Y547" s="47"/>
      <c r="Z547" s="216"/>
      <c r="AA547" s="216"/>
      <c r="AB547" s="217">
        <f t="shared" si="82"/>
        <v>0</v>
      </c>
      <c r="AC547" s="218"/>
      <c r="AD547" s="50"/>
      <c r="AE547" s="49"/>
      <c r="AF547" s="214"/>
      <c r="AG547" s="215"/>
      <c r="AH547" s="47"/>
      <c r="AI547" s="216"/>
      <c r="AJ547" s="216"/>
      <c r="AK547" s="217">
        <f t="shared" si="83"/>
        <v>0</v>
      </c>
      <c r="AL547" s="218"/>
      <c r="AM547" s="50"/>
      <c r="AN547" s="49"/>
      <c r="AO547" s="214"/>
      <c r="AP547" s="215"/>
      <c r="AQ547" s="47"/>
      <c r="AR547" s="216"/>
      <c r="AS547" s="216"/>
      <c r="AT547" s="217">
        <f t="shared" si="84"/>
        <v>0</v>
      </c>
      <c r="AU547" s="218"/>
      <c r="AV547" s="50"/>
      <c r="AW547" s="49"/>
      <c r="AX547" s="214"/>
      <c r="AY547" s="215"/>
      <c r="AZ547" s="47"/>
      <c r="BA547" s="216"/>
      <c r="BB547" s="216"/>
      <c r="BC547" s="217">
        <f t="shared" si="85"/>
        <v>0</v>
      </c>
      <c r="BD547" s="218"/>
      <c r="BE547" s="50"/>
      <c r="BF547" s="49"/>
      <c r="BG547" s="214"/>
      <c r="BH547" s="215"/>
      <c r="BI547" s="47"/>
      <c r="BJ547" s="216"/>
      <c r="BK547" s="216"/>
      <c r="BL547" s="217">
        <f t="shared" si="86"/>
        <v>0</v>
      </c>
      <c r="BM547" s="218"/>
      <c r="BN547" s="50"/>
      <c r="BO547" s="49"/>
      <c r="BP547" s="214"/>
      <c r="BQ547" s="215"/>
      <c r="BR547" s="47"/>
      <c r="BS547" s="216"/>
      <c r="BT547" s="216"/>
      <c r="BU547" s="217">
        <f t="shared" si="87"/>
        <v>0</v>
      </c>
      <c r="BV547" s="218"/>
      <c r="BW547" s="50"/>
      <c r="BX547" s="49"/>
      <c r="BY547" s="214"/>
      <c r="BZ547" s="215"/>
      <c r="CA547" s="47"/>
      <c r="CB547" s="216"/>
      <c r="CC547" s="216"/>
      <c r="CD547" s="217">
        <f t="shared" si="88"/>
        <v>0</v>
      </c>
      <c r="CE547" s="218"/>
      <c r="CF547" s="50"/>
      <c r="CG547" s="49"/>
      <c r="CH547" s="214"/>
      <c r="CI547" s="215"/>
      <c r="CJ547" s="47"/>
      <c r="CK547" s="216"/>
      <c r="CL547" s="216"/>
      <c r="CM547" s="217">
        <f t="shared" si="89"/>
        <v>0</v>
      </c>
      <c r="CN547" s="218"/>
      <c r="CO547" s="50"/>
      <c r="CP547" s="49"/>
      <c r="CQ547" s="214"/>
      <c r="CR547" s="215"/>
      <c r="CS547" s="47"/>
      <c r="CT547" s="216"/>
      <c r="CU547" s="216"/>
      <c r="CV547" s="217">
        <f t="shared" si="90"/>
        <v>0</v>
      </c>
      <c r="CW547" s="218"/>
    </row>
    <row r="548" spans="1:101" hidden="1" x14ac:dyDescent="0.25">
      <c r="A548" s="274"/>
      <c r="B548" s="275"/>
      <c r="C548" s="275"/>
      <c r="D548" s="275"/>
      <c r="E548" s="275"/>
      <c r="F548" s="275"/>
      <c r="G548" s="275"/>
      <c r="H548" s="275"/>
      <c r="I548" s="275"/>
      <c r="J548" s="275"/>
      <c r="K548" s="276"/>
      <c r="L548" s="80"/>
      <c r="M548" s="81"/>
      <c r="N548" s="214"/>
      <c r="O548" s="215"/>
      <c r="P548" s="47"/>
      <c r="Q548" s="236"/>
      <c r="R548" s="236"/>
      <c r="S548" s="217">
        <f t="shared" si="81"/>
        <v>0</v>
      </c>
      <c r="T548" s="218"/>
      <c r="U548" s="48"/>
      <c r="V548" s="49"/>
      <c r="W548" s="214"/>
      <c r="X548" s="215"/>
      <c r="Y548" s="47"/>
      <c r="Z548" s="216"/>
      <c r="AA548" s="216"/>
      <c r="AB548" s="217">
        <f t="shared" si="82"/>
        <v>0</v>
      </c>
      <c r="AC548" s="218"/>
      <c r="AD548" s="50"/>
      <c r="AE548" s="49"/>
      <c r="AF548" s="214"/>
      <c r="AG548" s="215"/>
      <c r="AH548" s="47"/>
      <c r="AI548" s="216"/>
      <c r="AJ548" s="216"/>
      <c r="AK548" s="217">
        <f t="shared" si="83"/>
        <v>0</v>
      </c>
      <c r="AL548" s="218"/>
      <c r="AM548" s="50"/>
      <c r="AN548" s="49"/>
      <c r="AO548" s="214"/>
      <c r="AP548" s="215"/>
      <c r="AQ548" s="47"/>
      <c r="AR548" s="216"/>
      <c r="AS548" s="216"/>
      <c r="AT548" s="217">
        <f t="shared" si="84"/>
        <v>0</v>
      </c>
      <c r="AU548" s="218"/>
      <c r="AV548" s="50"/>
      <c r="AW548" s="49"/>
      <c r="AX548" s="214"/>
      <c r="AY548" s="215"/>
      <c r="AZ548" s="47"/>
      <c r="BA548" s="216"/>
      <c r="BB548" s="216"/>
      <c r="BC548" s="217">
        <f t="shared" si="85"/>
        <v>0</v>
      </c>
      <c r="BD548" s="218"/>
      <c r="BE548" s="50"/>
      <c r="BF548" s="49"/>
      <c r="BG548" s="214"/>
      <c r="BH548" s="215"/>
      <c r="BI548" s="47"/>
      <c r="BJ548" s="216"/>
      <c r="BK548" s="216"/>
      <c r="BL548" s="217">
        <f t="shared" si="86"/>
        <v>0</v>
      </c>
      <c r="BM548" s="218"/>
      <c r="BN548" s="50"/>
      <c r="BO548" s="49"/>
      <c r="BP548" s="214"/>
      <c r="BQ548" s="215"/>
      <c r="BR548" s="47"/>
      <c r="BS548" s="216"/>
      <c r="BT548" s="216"/>
      <c r="BU548" s="217">
        <f t="shared" si="87"/>
        <v>0</v>
      </c>
      <c r="BV548" s="218"/>
      <c r="BW548" s="50"/>
      <c r="BX548" s="49"/>
      <c r="BY548" s="214"/>
      <c r="BZ548" s="215"/>
      <c r="CA548" s="47"/>
      <c r="CB548" s="216"/>
      <c r="CC548" s="216"/>
      <c r="CD548" s="217">
        <f t="shared" si="88"/>
        <v>0</v>
      </c>
      <c r="CE548" s="218"/>
      <c r="CF548" s="50"/>
      <c r="CG548" s="49"/>
      <c r="CH548" s="214"/>
      <c r="CI548" s="215"/>
      <c r="CJ548" s="47"/>
      <c r="CK548" s="216"/>
      <c r="CL548" s="216"/>
      <c r="CM548" s="217">
        <f t="shared" si="89"/>
        <v>0</v>
      </c>
      <c r="CN548" s="218"/>
      <c r="CO548" s="50"/>
      <c r="CP548" s="49"/>
      <c r="CQ548" s="214"/>
      <c r="CR548" s="215"/>
      <c r="CS548" s="47"/>
      <c r="CT548" s="216"/>
      <c r="CU548" s="216"/>
      <c r="CV548" s="217">
        <f t="shared" si="90"/>
        <v>0</v>
      </c>
      <c r="CW548" s="218"/>
    </row>
    <row r="549" spans="1:101" hidden="1" x14ac:dyDescent="0.25">
      <c r="A549" s="274"/>
      <c r="B549" s="275"/>
      <c r="C549" s="275"/>
      <c r="D549" s="275"/>
      <c r="E549" s="275"/>
      <c r="F549" s="275"/>
      <c r="G549" s="275"/>
      <c r="H549" s="275"/>
      <c r="I549" s="275"/>
      <c r="J549" s="275"/>
      <c r="K549" s="276"/>
      <c r="L549" s="80"/>
      <c r="M549" s="81"/>
      <c r="N549" s="214"/>
      <c r="O549" s="215"/>
      <c r="P549" s="47"/>
      <c r="Q549" s="236"/>
      <c r="R549" s="236"/>
      <c r="S549" s="217">
        <f t="shared" si="81"/>
        <v>0</v>
      </c>
      <c r="T549" s="218"/>
      <c r="U549" s="48"/>
      <c r="V549" s="49"/>
      <c r="W549" s="214"/>
      <c r="X549" s="215"/>
      <c r="Y549" s="47"/>
      <c r="Z549" s="216"/>
      <c r="AA549" s="216"/>
      <c r="AB549" s="217">
        <f t="shared" si="82"/>
        <v>0</v>
      </c>
      <c r="AC549" s="218"/>
      <c r="AD549" s="50"/>
      <c r="AE549" s="49"/>
      <c r="AF549" s="214"/>
      <c r="AG549" s="215"/>
      <c r="AH549" s="47"/>
      <c r="AI549" s="216"/>
      <c r="AJ549" s="216"/>
      <c r="AK549" s="217">
        <f t="shared" si="83"/>
        <v>0</v>
      </c>
      <c r="AL549" s="218"/>
      <c r="AM549" s="50"/>
      <c r="AN549" s="49"/>
      <c r="AO549" s="214"/>
      <c r="AP549" s="215"/>
      <c r="AQ549" s="47"/>
      <c r="AR549" s="216"/>
      <c r="AS549" s="216"/>
      <c r="AT549" s="217">
        <f t="shared" si="84"/>
        <v>0</v>
      </c>
      <c r="AU549" s="218"/>
      <c r="AV549" s="50"/>
      <c r="AW549" s="49"/>
      <c r="AX549" s="214"/>
      <c r="AY549" s="215"/>
      <c r="AZ549" s="47"/>
      <c r="BA549" s="216"/>
      <c r="BB549" s="216"/>
      <c r="BC549" s="217">
        <f t="shared" si="85"/>
        <v>0</v>
      </c>
      <c r="BD549" s="218"/>
      <c r="BE549" s="50"/>
      <c r="BF549" s="49"/>
      <c r="BG549" s="214"/>
      <c r="BH549" s="215"/>
      <c r="BI549" s="47"/>
      <c r="BJ549" s="216"/>
      <c r="BK549" s="216"/>
      <c r="BL549" s="217">
        <f t="shared" si="86"/>
        <v>0</v>
      </c>
      <c r="BM549" s="218"/>
      <c r="BN549" s="50"/>
      <c r="BO549" s="49"/>
      <c r="BP549" s="214"/>
      <c r="BQ549" s="215"/>
      <c r="BR549" s="47"/>
      <c r="BS549" s="216"/>
      <c r="BT549" s="216"/>
      <c r="BU549" s="217">
        <f t="shared" si="87"/>
        <v>0</v>
      </c>
      <c r="BV549" s="218"/>
      <c r="BW549" s="50"/>
      <c r="BX549" s="49"/>
      <c r="BY549" s="214"/>
      <c r="BZ549" s="215"/>
      <c r="CA549" s="47"/>
      <c r="CB549" s="216"/>
      <c r="CC549" s="216"/>
      <c r="CD549" s="217">
        <f t="shared" si="88"/>
        <v>0</v>
      </c>
      <c r="CE549" s="218"/>
      <c r="CF549" s="50"/>
      <c r="CG549" s="49"/>
      <c r="CH549" s="214"/>
      <c r="CI549" s="215"/>
      <c r="CJ549" s="47"/>
      <c r="CK549" s="216"/>
      <c r="CL549" s="216"/>
      <c r="CM549" s="217">
        <f t="shared" si="89"/>
        <v>0</v>
      </c>
      <c r="CN549" s="218"/>
      <c r="CO549" s="50"/>
      <c r="CP549" s="49"/>
      <c r="CQ549" s="214"/>
      <c r="CR549" s="215"/>
      <c r="CS549" s="47"/>
      <c r="CT549" s="216"/>
      <c r="CU549" s="216"/>
      <c r="CV549" s="217">
        <f t="shared" si="90"/>
        <v>0</v>
      </c>
      <c r="CW549" s="218"/>
    </row>
    <row r="550" spans="1:101" hidden="1" x14ac:dyDescent="0.25">
      <c r="A550" s="274"/>
      <c r="B550" s="275"/>
      <c r="C550" s="275"/>
      <c r="D550" s="275"/>
      <c r="E550" s="275"/>
      <c r="F550" s="275"/>
      <c r="G550" s="275"/>
      <c r="H550" s="275"/>
      <c r="I550" s="275"/>
      <c r="J550" s="275"/>
      <c r="K550" s="276"/>
      <c r="L550" s="80"/>
      <c r="M550" s="81"/>
      <c r="N550" s="214"/>
      <c r="O550" s="215"/>
      <c r="P550" s="47"/>
      <c r="Q550" s="236"/>
      <c r="R550" s="236"/>
      <c r="S550" s="217">
        <f t="shared" si="81"/>
        <v>0</v>
      </c>
      <c r="T550" s="218"/>
      <c r="U550" s="48"/>
      <c r="V550" s="49"/>
      <c r="W550" s="214"/>
      <c r="X550" s="215"/>
      <c r="Y550" s="47"/>
      <c r="Z550" s="216"/>
      <c r="AA550" s="216"/>
      <c r="AB550" s="217">
        <f t="shared" si="82"/>
        <v>0</v>
      </c>
      <c r="AC550" s="218"/>
      <c r="AD550" s="50"/>
      <c r="AE550" s="49"/>
      <c r="AF550" s="214"/>
      <c r="AG550" s="215"/>
      <c r="AH550" s="47"/>
      <c r="AI550" s="216"/>
      <c r="AJ550" s="216"/>
      <c r="AK550" s="217">
        <f t="shared" si="83"/>
        <v>0</v>
      </c>
      <c r="AL550" s="218"/>
      <c r="AM550" s="50"/>
      <c r="AN550" s="49"/>
      <c r="AO550" s="214"/>
      <c r="AP550" s="215"/>
      <c r="AQ550" s="47"/>
      <c r="AR550" s="216"/>
      <c r="AS550" s="216"/>
      <c r="AT550" s="217">
        <f t="shared" si="84"/>
        <v>0</v>
      </c>
      <c r="AU550" s="218"/>
      <c r="AV550" s="50"/>
      <c r="AW550" s="49"/>
      <c r="AX550" s="214"/>
      <c r="AY550" s="215"/>
      <c r="AZ550" s="47"/>
      <c r="BA550" s="216"/>
      <c r="BB550" s="216"/>
      <c r="BC550" s="217">
        <f t="shared" si="85"/>
        <v>0</v>
      </c>
      <c r="BD550" s="218"/>
      <c r="BE550" s="50"/>
      <c r="BF550" s="49"/>
      <c r="BG550" s="214"/>
      <c r="BH550" s="215"/>
      <c r="BI550" s="47"/>
      <c r="BJ550" s="216"/>
      <c r="BK550" s="216"/>
      <c r="BL550" s="217">
        <f t="shared" si="86"/>
        <v>0</v>
      </c>
      <c r="BM550" s="218"/>
      <c r="BN550" s="50"/>
      <c r="BO550" s="49"/>
      <c r="BP550" s="214"/>
      <c r="BQ550" s="215"/>
      <c r="BR550" s="47"/>
      <c r="BS550" s="216"/>
      <c r="BT550" s="216"/>
      <c r="BU550" s="217">
        <f t="shared" si="87"/>
        <v>0</v>
      </c>
      <c r="BV550" s="218"/>
      <c r="BW550" s="50"/>
      <c r="BX550" s="49"/>
      <c r="BY550" s="214"/>
      <c r="BZ550" s="215"/>
      <c r="CA550" s="47"/>
      <c r="CB550" s="216"/>
      <c r="CC550" s="216"/>
      <c r="CD550" s="217">
        <f t="shared" si="88"/>
        <v>0</v>
      </c>
      <c r="CE550" s="218"/>
      <c r="CF550" s="50"/>
      <c r="CG550" s="49"/>
      <c r="CH550" s="214"/>
      <c r="CI550" s="215"/>
      <c r="CJ550" s="47"/>
      <c r="CK550" s="216"/>
      <c r="CL550" s="216"/>
      <c r="CM550" s="217">
        <f t="shared" si="89"/>
        <v>0</v>
      </c>
      <c r="CN550" s="218"/>
      <c r="CO550" s="50"/>
      <c r="CP550" s="49"/>
      <c r="CQ550" s="214"/>
      <c r="CR550" s="215"/>
      <c r="CS550" s="47"/>
      <c r="CT550" s="216"/>
      <c r="CU550" s="216"/>
      <c r="CV550" s="217">
        <f t="shared" si="90"/>
        <v>0</v>
      </c>
      <c r="CW550" s="218"/>
    </row>
    <row r="551" spans="1:101" hidden="1" x14ac:dyDescent="0.25">
      <c r="A551" s="274"/>
      <c r="B551" s="275"/>
      <c r="C551" s="275"/>
      <c r="D551" s="275"/>
      <c r="E551" s="275"/>
      <c r="F551" s="275"/>
      <c r="G551" s="275"/>
      <c r="H551" s="275"/>
      <c r="I551" s="275"/>
      <c r="J551" s="275"/>
      <c r="K551" s="276"/>
      <c r="L551" s="80"/>
      <c r="M551" s="81"/>
      <c r="N551" s="214"/>
      <c r="O551" s="215"/>
      <c r="P551" s="47"/>
      <c r="Q551" s="236"/>
      <c r="R551" s="236"/>
      <c r="S551" s="217">
        <f t="shared" si="81"/>
        <v>0</v>
      </c>
      <c r="T551" s="218"/>
      <c r="U551" s="48"/>
      <c r="V551" s="49"/>
      <c r="W551" s="214"/>
      <c r="X551" s="215"/>
      <c r="Y551" s="47"/>
      <c r="Z551" s="216"/>
      <c r="AA551" s="216"/>
      <c r="AB551" s="217">
        <f t="shared" si="82"/>
        <v>0</v>
      </c>
      <c r="AC551" s="218"/>
      <c r="AD551" s="50"/>
      <c r="AE551" s="49"/>
      <c r="AF551" s="214"/>
      <c r="AG551" s="215"/>
      <c r="AH551" s="47"/>
      <c r="AI551" s="216"/>
      <c r="AJ551" s="216"/>
      <c r="AK551" s="217">
        <f t="shared" si="83"/>
        <v>0</v>
      </c>
      <c r="AL551" s="218"/>
      <c r="AM551" s="50"/>
      <c r="AN551" s="49"/>
      <c r="AO551" s="214"/>
      <c r="AP551" s="215"/>
      <c r="AQ551" s="47"/>
      <c r="AR551" s="216"/>
      <c r="AS551" s="216"/>
      <c r="AT551" s="217">
        <f t="shared" si="84"/>
        <v>0</v>
      </c>
      <c r="AU551" s="218"/>
      <c r="AV551" s="50"/>
      <c r="AW551" s="49"/>
      <c r="AX551" s="214"/>
      <c r="AY551" s="215"/>
      <c r="AZ551" s="47"/>
      <c r="BA551" s="216"/>
      <c r="BB551" s="216"/>
      <c r="BC551" s="217">
        <f t="shared" si="85"/>
        <v>0</v>
      </c>
      <c r="BD551" s="218"/>
      <c r="BE551" s="50"/>
      <c r="BF551" s="49"/>
      <c r="BG551" s="214"/>
      <c r="BH551" s="215"/>
      <c r="BI551" s="47"/>
      <c r="BJ551" s="216"/>
      <c r="BK551" s="216"/>
      <c r="BL551" s="217">
        <f t="shared" si="86"/>
        <v>0</v>
      </c>
      <c r="BM551" s="218"/>
      <c r="BN551" s="50"/>
      <c r="BO551" s="49"/>
      <c r="BP551" s="214"/>
      <c r="BQ551" s="215"/>
      <c r="BR551" s="47"/>
      <c r="BS551" s="216"/>
      <c r="BT551" s="216"/>
      <c r="BU551" s="217">
        <f t="shared" si="87"/>
        <v>0</v>
      </c>
      <c r="BV551" s="218"/>
      <c r="BW551" s="50"/>
      <c r="BX551" s="49"/>
      <c r="BY551" s="214"/>
      <c r="BZ551" s="215"/>
      <c r="CA551" s="47"/>
      <c r="CB551" s="216"/>
      <c r="CC551" s="216"/>
      <c r="CD551" s="217">
        <f t="shared" si="88"/>
        <v>0</v>
      </c>
      <c r="CE551" s="218"/>
      <c r="CF551" s="50"/>
      <c r="CG551" s="49"/>
      <c r="CH551" s="214"/>
      <c r="CI551" s="215"/>
      <c r="CJ551" s="47"/>
      <c r="CK551" s="216"/>
      <c r="CL551" s="216"/>
      <c r="CM551" s="217">
        <f t="shared" si="89"/>
        <v>0</v>
      </c>
      <c r="CN551" s="218"/>
      <c r="CO551" s="50"/>
      <c r="CP551" s="49"/>
      <c r="CQ551" s="214"/>
      <c r="CR551" s="215"/>
      <c r="CS551" s="47"/>
      <c r="CT551" s="216"/>
      <c r="CU551" s="216"/>
      <c r="CV551" s="217">
        <f t="shared" si="90"/>
        <v>0</v>
      </c>
      <c r="CW551" s="218"/>
    </row>
    <row r="552" spans="1:101" hidden="1" x14ac:dyDescent="0.25">
      <c r="A552" s="274"/>
      <c r="B552" s="275"/>
      <c r="C552" s="275"/>
      <c r="D552" s="275"/>
      <c r="E552" s="275"/>
      <c r="F552" s="275"/>
      <c r="G552" s="275"/>
      <c r="H552" s="275"/>
      <c r="I552" s="275"/>
      <c r="J552" s="275"/>
      <c r="K552" s="276"/>
      <c r="L552" s="80"/>
      <c r="M552" s="81"/>
      <c r="N552" s="214"/>
      <c r="O552" s="215"/>
      <c r="P552" s="47"/>
      <c r="Q552" s="236"/>
      <c r="R552" s="236"/>
      <c r="S552" s="217">
        <f t="shared" si="81"/>
        <v>0</v>
      </c>
      <c r="T552" s="218"/>
      <c r="U552" s="48"/>
      <c r="V552" s="49"/>
      <c r="W552" s="214"/>
      <c r="X552" s="215"/>
      <c r="Y552" s="47"/>
      <c r="Z552" s="216"/>
      <c r="AA552" s="216"/>
      <c r="AB552" s="217">
        <f t="shared" si="82"/>
        <v>0</v>
      </c>
      <c r="AC552" s="218"/>
      <c r="AD552" s="50"/>
      <c r="AE552" s="49"/>
      <c r="AF552" s="214"/>
      <c r="AG552" s="215"/>
      <c r="AH552" s="47"/>
      <c r="AI552" s="216"/>
      <c r="AJ552" s="216"/>
      <c r="AK552" s="217">
        <f t="shared" si="83"/>
        <v>0</v>
      </c>
      <c r="AL552" s="218"/>
      <c r="AM552" s="50"/>
      <c r="AN552" s="49"/>
      <c r="AO552" s="214"/>
      <c r="AP552" s="215"/>
      <c r="AQ552" s="47"/>
      <c r="AR552" s="216"/>
      <c r="AS552" s="216"/>
      <c r="AT552" s="217">
        <f t="shared" si="84"/>
        <v>0</v>
      </c>
      <c r="AU552" s="218"/>
      <c r="AV552" s="50"/>
      <c r="AW552" s="49"/>
      <c r="AX552" s="214"/>
      <c r="AY552" s="215"/>
      <c r="AZ552" s="47"/>
      <c r="BA552" s="216"/>
      <c r="BB552" s="216"/>
      <c r="BC552" s="217">
        <f t="shared" si="85"/>
        <v>0</v>
      </c>
      <c r="BD552" s="218"/>
      <c r="BE552" s="50"/>
      <c r="BF552" s="49"/>
      <c r="BG552" s="214"/>
      <c r="BH552" s="215"/>
      <c r="BI552" s="47"/>
      <c r="BJ552" s="216"/>
      <c r="BK552" s="216"/>
      <c r="BL552" s="217">
        <f t="shared" si="86"/>
        <v>0</v>
      </c>
      <c r="BM552" s="218"/>
      <c r="BN552" s="50"/>
      <c r="BO552" s="49"/>
      <c r="BP552" s="214"/>
      <c r="BQ552" s="215"/>
      <c r="BR552" s="47"/>
      <c r="BS552" s="216"/>
      <c r="BT552" s="216"/>
      <c r="BU552" s="217">
        <f t="shared" si="87"/>
        <v>0</v>
      </c>
      <c r="BV552" s="218"/>
      <c r="BW552" s="50"/>
      <c r="BX552" s="49"/>
      <c r="BY552" s="214"/>
      <c r="BZ552" s="215"/>
      <c r="CA552" s="47"/>
      <c r="CB552" s="216"/>
      <c r="CC552" s="216"/>
      <c r="CD552" s="217">
        <f t="shared" si="88"/>
        <v>0</v>
      </c>
      <c r="CE552" s="218"/>
      <c r="CF552" s="50"/>
      <c r="CG552" s="49"/>
      <c r="CH552" s="214"/>
      <c r="CI552" s="215"/>
      <c r="CJ552" s="47"/>
      <c r="CK552" s="216"/>
      <c r="CL552" s="216"/>
      <c r="CM552" s="217">
        <f t="shared" si="89"/>
        <v>0</v>
      </c>
      <c r="CN552" s="218"/>
      <c r="CO552" s="50"/>
      <c r="CP552" s="49"/>
      <c r="CQ552" s="214"/>
      <c r="CR552" s="215"/>
      <c r="CS552" s="47"/>
      <c r="CT552" s="216"/>
      <c r="CU552" s="216"/>
      <c r="CV552" s="217">
        <f t="shared" si="90"/>
        <v>0</v>
      </c>
      <c r="CW552" s="218"/>
    </row>
    <row r="553" spans="1:101" hidden="1" x14ac:dyDescent="0.25">
      <c r="A553" s="274"/>
      <c r="B553" s="275"/>
      <c r="C553" s="275"/>
      <c r="D553" s="275"/>
      <c r="E553" s="275"/>
      <c r="F553" s="275"/>
      <c r="G553" s="275"/>
      <c r="H553" s="275"/>
      <c r="I553" s="275"/>
      <c r="J553" s="275"/>
      <c r="K553" s="276"/>
      <c r="L553" s="80"/>
      <c r="M553" s="81"/>
      <c r="N553" s="214"/>
      <c r="O553" s="215"/>
      <c r="P553" s="47"/>
      <c r="Q553" s="236"/>
      <c r="R553" s="236"/>
      <c r="S553" s="217">
        <f t="shared" si="81"/>
        <v>0</v>
      </c>
      <c r="T553" s="218"/>
      <c r="U553" s="48"/>
      <c r="V553" s="49"/>
      <c r="W553" s="214"/>
      <c r="X553" s="215"/>
      <c r="Y553" s="47"/>
      <c r="Z553" s="216"/>
      <c r="AA553" s="216"/>
      <c r="AB553" s="217">
        <f t="shared" si="82"/>
        <v>0</v>
      </c>
      <c r="AC553" s="218"/>
      <c r="AD553" s="50"/>
      <c r="AE553" s="49"/>
      <c r="AF553" s="214"/>
      <c r="AG553" s="215"/>
      <c r="AH553" s="47"/>
      <c r="AI553" s="216"/>
      <c r="AJ553" s="216"/>
      <c r="AK553" s="217">
        <f t="shared" si="83"/>
        <v>0</v>
      </c>
      <c r="AL553" s="218"/>
      <c r="AM553" s="50"/>
      <c r="AN553" s="49"/>
      <c r="AO553" s="214"/>
      <c r="AP553" s="215"/>
      <c r="AQ553" s="47"/>
      <c r="AR553" s="216"/>
      <c r="AS553" s="216"/>
      <c r="AT553" s="217">
        <f t="shared" si="84"/>
        <v>0</v>
      </c>
      <c r="AU553" s="218"/>
      <c r="AV553" s="50"/>
      <c r="AW553" s="49"/>
      <c r="AX553" s="214"/>
      <c r="AY553" s="215"/>
      <c r="AZ553" s="47"/>
      <c r="BA553" s="216"/>
      <c r="BB553" s="216"/>
      <c r="BC553" s="217">
        <f t="shared" si="85"/>
        <v>0</v>
      </c>
      <c r="BD553" s="218"/>
      <c r="BE553" s="50"/>
      <c r="BF553" s="49"/>
      <c r="BG553" s="214"/>
      <c r="BH553" s="215"/>
      <c r="BI553" s="47"/>
      <c r="BJ553" s="216"/>
      <c r="BK553" s="216"/>
      <c r="BL553" s="217">
        <f t="shared" si="86"/>
        <v>0</v>
      </c>
      <c r="BM553" s="218"/>
      <c r="BN553" s="50"/>
      <c r="BO553" s="49"/>
      <c r="BP553" s="214"/>
      <c r="BQ553" s="215"/>
      <c r="BR553" s="47"/>
      <c r="BS553" s="216"/>
      <c r="BT553" s="216"/>
      <c r="BU553" s="217">
        <f t="shared" si="87"/>
        <v>0</v>
      </c>
      <c r="BV553" s="218"/>
      <c r="BW553" s="50"/>
      <c r="BX553" s="49"/>
      <c r="BY553" s="214"/>
      <c r="BZ553" s="215"/>
      <c r="CA553" s="47"/>
      <c r="CB553" s="216"/>
      <c r="CC553" s="216"/>
      <c r="CD553" s="217">
        <f t="shared" si="88"/>
        <v>0</v>
      </c>
      <c r="CE553" s="218"/>
      <c r="CF553" s="50"/>
      <c r="CG553" s="49"/>
      <c r="CH553" s="214"/>
      <c r="CI553" s="215"/>
      <c r="CJ553" s="47"/>
      <c r="CK553" s="216"/>
      <c r="CL553" s="216"/>
      <c r="CM553" s="217">
        <f t="shared" si="89"/>
        <v>0</v>
      </c>
      <c r="CN553" s="218"/>
      <c r="CO553" s="50"/>
      <c r="CP553" s="49"/>
      <c r="CQ553" s="214"/>
      <c r="CR553" s="215"/>
      <c r="CS553" s="47"/>
      <c r="CT553" s="216"/>
      <c r="CU553" s="216"/>
      <c r="CV553" s="217">
        <f t="shared" si="90"/>
        <v>0</v>
      </c>
      <c r="CW553" s="218"/>
    </row>
    <row r="554" spans="1:101" hidden="1" x14ac:dyDescent="0.25">
      <c r="A554" s="274"/>
      <c r="B554" s="275"/>
      <c r="C554" s="275"/>
      <c r="D554" s="275"/>
      <c r="E554" s="275"/>
      <c r="F554" s="275"/>
      <c r="G554" s="275"/>
      <c r="H554" s="275"/>
      <c r="I554" s="275"/>
      <c r="J554" s="275"/>
      <c r="K554" s="276"/>
      <c r="L554" s="80"/>
      <c r="M554" s="81"/>
      <c r="N554" s="214"/>
      <c r="O554" s="215"/>
      <c r="P554" s="47"/>
      <c r="Q554" s="236"/>
      <c r="R554" s="236"/>
      <c r="S554" s="217">
        <f t="shared" si="81"/>
        <v>0</v>
      </c>
      <c r="T554" s="218"/>
      <c r="U554" s="48"/>
      <c r="V554" s="49"/>
      <c r="W554" s="214"/>
      <c r="X554" s="215"/>
      <c r="Y554" s="47"/>
      <c r="Z554" s="216"/>
      <c r="AA554" s="216"/>
      <c r="AB554" s="217">
        <f t="shared" si="82"/>
        <v>0</v>
      </c>
      <c r="AC554" s="218"/>
      <c r="AD554" s="50"/>
      <c r="AE554" s="49"/>
      <c r="AF554" s="214"/>
      <c r="AG554" s="215"/>
      <c r="AH554" s="47"/>
      <c r="AI554" s="216"/>
      <c r="AJ554" s="216"/>
      <c r="AK554" s="217">
        <f t="shared" si="83"/>
        <v>0</v>
      </c>
      <c r="AL554" s="218"/>
      <c r="AM554" s="50"/>
      <c r="AN554" s="49"/>
      <c r="AO554" s="214"/>
      <c r="AP554" s="215"/>
      <c r="AQ554" s="47"/>
      <c r="AR554" s="216"/>
      <c r="AS554" s="216"/>
      <c r="AT554" s="217">
        <f t="shared" si="84"/>
        <v>0</v>
      </c>
      <c r="AU554" s="218"/>
      <c r="AV554" s="50"/>
      <c r="AW554" s="49"/>
      <c r="AX554" s="214"/>
      <c r="AY554" s="215"/>
      <c r="AZ554" s="47"/>
      <c r="BA554" s="216"/>
      <c r="BB554" s="216"/>
      <c r="BC554" s="217">
        <f t="shared" si="85"/>
        <v>0</v>
      </c>
      <c r="BD554" s="218"/>
      <c r="BE554" s="50"/>
      <c r="BF554" s="49"/>
      <c r="BG554" s="214"/>
      <c r="BH554" s="215"/>
      <c r="BI554" s="47"/>
      <c r="BJ554" s="216"/>
      <c r="BK554" s="216"/>
      <c r="BL554" s="217">
        <f t="shared" si="86"/>
        <v>0</v>
      </c>
      <c r="BM554" s="218"/>
      <c r="BN554" s="50"/>
      <c r="BO554" s="49"/>
      <c r="BP554" s="214"/>
      <c r="BQ554" s="215"/>
      <c r="BR554" s="47"/>
      <c r="BS554" s="216"/>
      <c r="BT554" s="216"/>
      <c r="BU554" s="217">
        <f t="shared" si="87"/>
        <v>0</v>
      </c>
      <c r="BV554" s="218"/>
      <c r="BW554" s="50"/>
      <c r="BX554" s="49"/>
      <c r="BY554" s="214"/>
      <c r="BZ554" s="215"/>
      <c r="CA554" s="47"/>
      <c r="CB554" s="216"/>
      <c r="CC554" s="216"/>
      <c r="CD554" s="217">
        <f t="shared" si="88"/>
        <v>0</v>
      </c>
      <c r="CE554" s="218"/>
      <c r="CF554" s="50"/>
      <c r="CG554" s="49"/>
      <c r="CH554" s="214"/>
      <c r="CI554" s="215"/>
      <c r="CJ554" s="47"/>
      <c r="CK554" s="216"/>
      <c r="CL554" s="216"/>
      <c r="CM554" s="217">
        <f t="shared" si="89"/>
        <v>0</v>
      </c>
      <c r="CN554" s="218"/>
      <c r="CO554" s="50"/>
      <c r="CP554" s="49"/>
      <c r="CQ554" s="214"/>
      <c r="CR554" s="215"/>
      <c r="CS554" s="47"/>
      <c r="CT554" s="216"/>
      <c r="CU554" s="216"/>
      <c r="CV554" s="217">
        <f t="shared" si="90"/>
        <v>0</v>
      </c>
      <c r="CW554" s="218"/>
    </row>
    <row r="555" spans="1:101" hidden="1" x14ac:dyDescent="0.25">
      <c r="A555" s="274"/>
      <c r="B555" s="275"/>
      <c r="C555" s="275"/>
      <c r="D555" s="275"/>
      <c r="E555" s="275"/>
      <c r="F555" s="275"/>
      <c r="G555" s="275"/>
      <c r="H555" s="275"/>
      <c r="I555" s="275"/>
      <c r="J555" s="275"/>
      <c r="K555" s="276"/>
      <c r="L555" s="80"/>
      <c r="M555" s="81"/>
      <c r="N555" s="214"/>
      <c r="O555" s="215"/>
      <c r="P555" s="47"/>
      <c r="Q555" s="236"/>
      <c r="R555" s="236"/>
      <c r="S555" s="217">
        <f t="shared" si="81"/>
        <v>0</v>
      </c>
      <c r="T555" s="218"/>
      <c r="U555" s="48"/>
      <c r="V555" s="49"/>
      <c r="W555" s="214"/>
      <c r="X555" s="215"/>
      <c r="Y555" s="47"/>
      <c r="Z555" s="216"/>
      <c r="AA555" s="216"/>
      <c r="AB555" s="217">
        <f t="shared" si="82"/>
        <v>0</v>
      </c>
      <c r="AC555" s="218"/>
      <c r="AD555" s="50"/>
      <c r="AE555" s="49"/>
      <c r="AF555" s="214"/>
      <c r="AG555" s="215"/>
      <c r="AH555" s="47"/>
      <c r="AI555" s="216"/>
      <c r="AJ555" s="216"/>
      <c r="AK555" s="217">
        <f t="shared" si="83"/>
        <v>0</v>
      </c>
      <c r="AL555" s="218"/>
      <c r="AM555" s="50"/>
      <c r="AN555" s="49"/>
      <c r="AO555" s="214"/>
      <c r="AP555" s="215"/>
      <c r="AQ555" s="47"/>
      <c r="AR555" s="216"/>
      <c r="AS555" s="216"/>
      <c r="AT555" s="217">
        <f t="shared" si="84"/>
        <v>0</v>
      </c>
      <c r="AU555" s="218"/>
      <c r="AV555" s="50"/>
      <c r="AW555" s="49"/>
      <c r="AX555" s="214"/>
      <c r="AY555" s="215"/>
      <c r="AZ555" s="47"/>
      <c r="BA555" s="216"/>
      <c r="BB555" s="216"/>
      <c r="BC555" s="217">
        <f t="shared" si="85"/>
        <v>0</v>
      </c>
      <c r="BD555" s="218"/>
      <c r="BE555" s="50"/>
      <c r="BF555" s="49"/>
      <c r="BG555" s="214"/>
      <c r="BH555" s="215"/>
      <c r="BI555" s="47"/>
      <c r="BJ555" s="216"/>
      <c r="BK555" s="216"/>
      <c r="BL555" s="217">
        <f t="shared" si="86"/>
        <v>0</v>
      </c>
      <c r="BM555" s="218"/>
      <c r="BN555" s="50"/>
      <c r="BO555" s="49"/>
      <c r="BP555" s="214"/>
      <c r="BQ555" s="215"/>
      <c r="BR555" s="47"/>
      <c r="BS555" s="216"/>
      <c r="BT555" s="216"/>
      <c r="BU555" s="217">
        <f t="shared" si="87"/>
        <v>0</v>
      </c>
      <c r="BV555" s="218"/>
      <c r="BW555" s="50"/>
      <c r="BX555" s="49"/>
      <c r="BY555" s="214"/>
      <c r="BZ555" s="215"/>
      <c r="CA555" s="47"/>
      <c r="CB555" s="216"/>
      <c r="CC555" s="216"/>
      <c r="CD555" s="217">
        <f t="shared" si="88"/>
        <v>0</v>
      </c>
      <c r="CE555" s="218"/>
      <c r="CF555" s="50"/>
      <c r="CG555" s="49"/>
      <c r="CH555" s="214"/>
      <c r="CI555" s="215"/>
      <c r="CJ555" s="47"/>
      <c r="CK555" s="216"/>
      <c r="CL555" s="216"/>
      <c r="CM555" s="217">
        <f t="shared" si="89"/>
        <v>0</v>
      </c>
      <c r="CN555" s="218"/>
      <c r="CO555" s="50"/>
      <c r="CP555" s="49"/>
      <c r="CQ555" s="214"/>
      <c r="CR555" s="215"/>
      <c r="CS555" s="47"/>
      <c r="CT555" s="216"/>
      <c r="CU555" s="216"/>
      <c r="CV555" s="217">
        <f t="shared" si="90"/>
        <v>0</v>
      </c>
      <c r="CW555" s="218"/>
    </row>
    <row r="556" spans="1:101" hidden="1" x14ac:dyDescent="0.25">
      <c r="A556" s="274"/>
      <c r="B556" s="275"/>
      <c r="C556" s="275"/>
      <c r="D556" s="275"/>
      <c r="E556" s="275"/>
      <c r="F556" s="275"/>
      <c r="G556" s="275"/>
      <c r="H556" s="275"/>
      <c r="I556" s="275"/>
      <c r="J556" s="275"/>
      <c r="K556" s="276"/>
      <c r="L556" s="80"/>
      <c r="M556" s="81"/>
      <c r="N556" s="214"/>
      <c r="O556" s="215"/>
      <c r="P556" s="47"/>
      <c r="Q556" s="236"/>
      <c r="R556" s="236"/>
      <c r="S556" s="217">
        <f t="shared" si="81"/>
        <v>0</v>
      </c>
      <c r="T556" s="218"/>
      <c r="U556" s="48"/>
      <c r="V556" s="49"/>
      <c r="W556" s="214"/>
      <c r="X556" s="215"/>
      <c r="Y556" s="47"/>
      <c r="Z556" s="216"/>
      <c r="AA556" s="216"/>
      <c r="AB556" s="217">
        <f t="shared" si="82"/>
        <v>0</v>
      </c>
      <c r="AC556" s="218"/>
      <c r="AD556" s="50"/>
      <c r="AE556" s="49"/>
      <c r="AF556" s="214"/>
      <c r="AG556" s="215"/>
      <c r="AH556" s="47"/>
      <c r="AI556" s="216"/>
      <c r="AJ556" s="216"/>
      <c r="AK556" s="217">
        <f t="shared" si="83"/>
        <v>0</v>
      </c>
      <c r="AL556" s="218"/>
      <c r="AM556" s="50"/>
      <c r="AN556" s="49"/>
      <c r="AO556" s="214"/>
      <c r="AP556" s="215"/>
      <c r="AQ556" s="47"/>
      <c r="AR556" s="216"/>
      <c r="AS556" s="216"/>
      <c r="AT556" s="217">
        <f t="shared" si="84"/>
        <v>0</v>
      </c>
      <c r="AU556" s="218"/>
      <c r="AV556" s="50"/>
      <c r="AW556" s="49"/>
      <c r="AX556" s="214"/>
      <c r="AY556" s="215"/>
      <c r="AZ556" s="47"/>
      <c r="BA556" s="216"/>
      <c r="BB556" s="216"/>
      <c r="BC556" s="217">
        <f t="shared" si="85"/>
        <v>0</v>
      </c>
      <c r="BD556" s="218"/>
      <c r="BE556" s="50"/>
      <c r="BF556" s="49"/>
      <c r="BG556" s="214"/>
      <c r="BH556" s="215"/>
      <c r="BI556" s="47"/>
      <c r="BJ556" s="216"/>
      <c r="BK556" s="216"/>
      <c r="BL556" s="217">
        <f t="shared" si="86"/>
        <v>0</v>
      </c>
      <c r="BM556" s="218"/>
      <c r="BN556" s="50"/>
      <c r="BO556" s="49"/>
      <c r="BP556" s="214"/>
      <c r="BQ556" s="215"/>
      <c r="BR556" s="47"/>
      <c r="BS556" s="216"/>
      <c r="BT556" s="216"/>
      <c r="BU556" s="217">
        <f t="shared" si="87"/>
        <v>0</v>
      </c>
      <c r="BV556" s="218"/>
      <c r="BW556" s="50"/>
      <c r="BX556" s="49"/>
      <c r="BY556" s="214"/>
      <c r="BZ556" s="215"/>
      <c r="CA556" s="47"/>
      <c r="CB556" s="216"/>
      <c r="CC556" s="216"/>
      <c r="CD556" s="217">
        <f t="shared" si="88"/>
        <v>0</v>
      </c>
      <c r="CE556" s="218"/>
      <c r="CF556" s="50"/>
      <c r="CG556" s="49"/>
      <c r="CH556" s="214"/>
      <c r="CI556" s="215"/>
      <c r="CJ556" s="47"/>
      <c r="CK556" s="216"/>
      <c r="CL556" s="216"/>
      <c r="CM556" s="217">
        <f t="shared" si="89"/>
        <v>0</v>
      </c>
      <c r="CN556" s="218"/>
      <c r="CO556" s="50"/>
      <c r="CP556" s="49"/>
      <c r="CQ556" s="214"/>
      <c r="CR556" s="215"/>
      <c r="CS556" s="47"/>
      <c r="CT556" s="216"/>
      <c r="CU556" s="216"/>
      <c r="CV556" s="217">
        <f t="shared" si="90"/>
        <v>0</v>
      </c>
      <c r="CW556" s="218"/>
    </row>
    <row r="557" spans="1:101" hidden="1" x14ac:dyDescent="0.25">
      <c r="A557" s="274"/>
      <c r="B557" s="275"/>
      <c r="C557" s="275"/>
      <c r="D557" s="275"/>
      <c r="E557" s="275"/>
      <c r="F557" s="275"/>
      <c r="G557" s="275"/>
      <c r="H557" s="275"/>
      <c r="I557" s="275"/>
      <c r="J557" s="275"/>
      <c r="K557" s="276"/>
      <c r="L557" s="80"/>
      <c r="M557" s="81"/>
      <c r="N557" s="214"/>
      <c r="O557" s="215"/>
      <c r="P557" s="47"/>
      <c r="Q557" s="236"/>
      <c r="R557" s="236"/>
      <c r="S557" s="217">
        <f t="shared" si="81"/>
        <v>0</v>
      </c>
      <c r="T557" s="218"/>
      <c r="U557" s="48"/>
      <c r="V557" s="49"/>
      <c r="W557" s="214"/>
      <c r="X557" s="215"/>
      <c r="Y557" s="47"/>
      <c r="Z557" s="216"/>
      <c r="AA557" s="216"/>
      <c r="AB557" s="217">
        <f t="shared" si="82"/>
        <v>0</v>
      </c>
      <c r="AC557" s="218"/>
      <c r="AD557" s="50"/>
      <c r="AE557" s="49"/>
      <c r="AF557" s="214"/>
      <c r="AG557" s="215"/>
      <c r="AH557" s="47"/>
      <c r="AI557" s="216"/>
      <c r="AJ557" s="216"/>
      <c r="AK557" s="217">
        <f t="shared" si="83"/>
        <v>0</v>
      </c>
      <c r="AL557" s="218"/>
      <c r="AM557" s="50"/>
      <c r="AN557" s="49"/>
      <c r="AO557" s="214"/>
      <c r="AP557" s="215"/>
      <c r="AQ557" s="47"/>
      <c r="AR557" s="216"/>
      <c r="AS557" s="216"/>
      <c r="AT557" s="217">
        <f t="shared" si="84"/>
        <v>0</v>
      </c>
      <c r="AU557" s="218"/>
      <c r="AV557" s="50"/>
      <c r="AW557" s="49"/>
      <c r="AX557" s="214"/>
      <c r="AY557" s="215"/>
      <c r="AZ557" s="47"/>
      <c r="BA557" s="216"/>
      <c r="BB557" s="216"/>
      <c r="BC557" s="217">
        <f t="shared" si="85"/>
        <v>0</v>
      </c>
      <c r="BD557" s="218"/>
      <c r="BE557" s="50"/>
      <c r="BF557" s="49"/>
      <c r="BG557" s="214"/>
      <c r="BH557" s="215"/>
      <c r="BI557" s="47"/>
      <c r="BJ557" s="216"/>
      <c r="BK557" s="216"/>
      <c r="BL557" s="217">
        <f t="shared" si="86"/>
        <v>0</v>
      </c>
      <c r="BM557" s="218"/>
      <c r="BN557" s="50"/>
      <c r="BO557" s="49"/>
      <c r="BP557" s="214"/>
      <c r="BQ557" s="215"/>
      <c r="BR557" s="47"/>
      <c r="BS557" s="216"/>
      <c r="BT557" s="216"/>
      <c r="BU557" s="217">
        <f t="shared" si="87"/>
        <v>0</v>
      </c>
      <c r="BV557" s="218"/>
      <c r="BW557" s="50"/>
      <c r="BX557" s="49"/>
      <c r="BY557" s="214"/>
      <c r="BZ557" s="215"/>
      <c r="CA557" s="47"/>
      <c r="CB557" s="216"/>
      <c r="CC557" s="216"/>
      <c r="CD557" s="217">
        <f t="shared" si="88"/>
        <v>0</v>
      </c>
      <c r="CE557" s="218"/>
      <c r="CF557" s="50"/>
      <c r="CG557" s="49"/>
      <c r="CH557" s="214"/>
      <c r="CI557" s="215"/>
      <c r="CJ557" s="47"/>
      <c r="CK557" s="216"/>
      <c r="CL557" s="216"/>
      <c r="CM557" s="217">
        <f t="shared" si="89"/>
        <v>0</v>
      </c>
      <c r="CN557" s="218"/>
      <c r="CO557" s="50"/>
      <c r="CP557" s="49"/>
      <c r="CQ557" s="214"/>
      <c r="CR557" s="215"/>
      <c r="CS557" s="47"/>
      <c r="CT557" s="216"/>
      <c r="CU557" s="216"/>
      <c r="CV557" s="217">
        <f t="shared" si="90"/>
        <v>0</v>
      </c>
      <c r="CW557" s="218"/>
    </row>
    <row r="558" spans="1:101" hidden="1" x14ac:dyDescent="0.25">
      <c r="A558" s="274"/>
      <c r="B558" s="275"/>
      <c r="C558" s="275"/>
      <c r="D558" s="275"/>
      <c r="E558" s="275"/>
      <c r="F558" s="275"/>
      <c r="G558" s="275"/>
      <c r="H558" s="275"/>
      <c r="I558" s="275"/>
      <c r="J558" s="275"/>
      <c r="K558" s="276"/>
      <c r="L558" s="80"/>
      <c r="M558" s="81"/>
      <c r="N558" s="214"/>
      <c r="O558" s="215"/>
      <c r="P558" s="47"/>
      <c r="Q558" s="236"/>
      <c r="R558" s="236"/>
      <c r="S558" s="217">
        <f t="shared" si="81"/>
        <v>0</v>
      </c>
      <c r="T558" s="218"/>
      <c r="U558" s="48"/>
      <c r="V558" s="49"/>
      <c r="W558" s="214"/>
      <c r="X558" s="215"/>
      <c r="Y558" s="47"/>
      <c r="Z558" s="216"/>
      <c r="AA558" s="216"/>
      <c r="AB558" s="217">
        <f t="shared" si="82"/>
        <v>0</v>
      </c>
      <c r="AC558" s="218"/>
      <c r="AD558" s="50"/>
      <c r="AE558" s="49"/>
      <c r="AF558" s="214"/>
      <c r="AG558" s="215"/>
      <c r="AH558" s="47"/>
      <c r="AI558" s="216"/>
      <c r="AJ558" s="216"/>
      <c r="AK558" s="217">
        <f t="shared" si="83"/>
        <v>0</v>
      </c>
      <c r="AL558" s="218"/>
      <c r="AM558" s="50"/>
      <c r="AN558" s="49"/>
      <c r="AO558" s="214"/>
      <c r="AP558" s="215"/>
      <c r="AQ558" s="47"/>
      <c r="AR558" s="216"/>
      <c r="AS558" s="216"/>
      <c r="AT558" s="217">
        <f t="shared" si="84"/>
        <v>0</v>
      </c>
      <c r="AU558" s="218"/>
      <c r="AV558" s="50"/>
      <c r="AW558" s="49"/>
      <c r="AX558" s="214"/>
      <c r="AY558" s="215"/>
      <c r="AZ558" s="47"/>
      <c r="BA558" s="216"/>
      <c r="BB558" s="216"/>
      <c r="BC558" s="217">
        <f t="shared" si="85"/>
        <v>0</v>
      </c>
      <c r="BD558" s="218"/>
      <c r="BE558" s="50"/>
      <c r="BF558" s="49"/>
      <c r="BG558" s="214"/>
      <c r="BH558" s="215"/>
      <c r="BI558" s="47"/>
      <c r="BJ558" s="216"/>
      <c r="BK558" s="216"/>
      <c r="BL558" s="217">
        <f t="shared" si="86"/>
        <v>0</v>
      </c>
      <c r="BM558" s="218"/>
      <c r="BN558" s="50"/>
      <c r="BO558" s="49"/>
      <c r="BP558" s="214"/>
      <c r="BQ558" s="215"/>
      <c r="BR558" s="47"/>
      <c r="BS558" s="216"/>
      <c r="BT558" s="216"/>
      <c r="BU558" s="217">
        <f t="shared" si="87"/>
        <v>0</v>
      </c>
      <c r="BV558" s="218"/>
      <c r="BW558" s="50"/>
      <c r="BX558" s="49"/>
      <c r="BY558" s="214"/>
      <c r="BZ558" s="215"/>
      <c r="CA558" s="47"/>
      <c r="CB558" s="216"/>
      <c r="CC558" s="216"/>
      <c r="CD558" s="217">
        <f t="shared" si="88"/>
        <v>0</v>
      </c>
      <c r="CE558" s="218"/>
      <c r="CF558" s="50"/>
      <c r="CG558" s="49"/>
      <c r="CH558" s="214"/>
      <c r="CI558" s="215"/>
      <c r="CJ558" s="47"/>
      <c r="CK558" s="216"/>
      <c r="CL558" s="216"/>
      <c r="CM558" s="217">
        <f t="shared" si="89"/>
        <v>0</v>
      </c>
      <c r="CN558" s="218"/>
      <c r="CO558" s="50"/>
      <c r="CP558" s="49"/>
      <c r="CQ558" s="214"/>
      <c r="CR558" s="215"/>
      <c r="CS558" s="47"/>
      <c r="CT558" s="216"/>
      <c r="CU558" s="216"/>
      <c r="CV558" s="217">
        <f t="shared" si="90"/>
        <v>0</v>
      </c>
      <c r="CW558" s="218"/>
    </row>
    <row r="559" spans="1:101" hidden="1" x14ac:dyDescent="0.25">
      <c r="A559" s="274"/>
      <c r="B559" s="275"/>
      <c r="C559" s="275"/>
      <c r="D559" s="275"/>
      <c r="E559" s="275"/>
      <c r="F559" s="275"/>
      <c r="G559" s="275"/>
      <c r="H559" s="275"/>
      <c r="I559" s="275"/>
      <c r="J559" s="275"/>
      <c r="K559" s="276"/>
      <c r="L559" s="80"/>
      <c r="M559" s="81"/>
      <c r="N559" s="214"/>
      <c r="O559" s="215"/>
      <c r="P559" s="47"/>
      <c r="Q559" s="236"/>
      <c r="R559" s="236"/>
      <c r="S559" s="217">
        <f t="shared" si="81"/>
        <v>0</v>
      </c>
      <c r="T559" s="218"/>
      <c r="U559" s="48"/>
      <c r="V559" s="49"/>
      <c r="W559" s="214"/>
      <c r="X559" s="215"/>
      <c r="Y559" s="47"/>
      <c r="Z559" s="216"/>
      <c r="AA559" s="216"/>
      <c r="AB559" s="217">
        <f t="shared" si="82"/>
        <v>0</v>
      </c>
      <c r="AC559" s="218"/>
      <c r="AD559" s="50"/>
      <c r="AE559" s="49"/>
      <c r="AF559" s="214"/>
      <c r="AG559" s="215"/>
      <c r="AH559" s="47"/>
      <c r="AI559" s="216"/>
      <c r="AJ559" s="216"/>
      <c r="AK559" s="217">
        <f t="shared" si="83"/>
        <v>0</v>
      </c>
      <c r="AL559" s="218"/>
      <c r="AM559" s="50"/>
      <c r="AN559" s="49"/>
      <c r="AO559" s="214"/>
      <c r="AP559" s="215"/>
      <c r="AQ559" s="47"/>
      <c r="AR559" s="216"/>
      <c r="AS559" s="216"/>
      <c r="AT559" s="217">
        <f t="shared" si="84"/>
        <v>0</v>
      </c>
      <c r="AU559" s="218"/>
      <c r="AV559" s="50"/>
      <c r="AW559" s="49"/>
      <c r="AX559" s="214"/>
      <c r="AY559" s="215"/>
      <c r="AZ559" s="47"/>
      <c r="BA559" s="216"/>
      <c r="BB559" s="216"/>
      <c r="BC559" s="217">
        <f t="shared" si="85"/>
        <v>0</v>
      </c>
      <c r="BD559" s="218"/>
      <c r="BE559" s="50"/>
      <c r="BF559" s="49"/>
      <c r="BG559" s="214"/>
      <c r="BH559" s="215"/>
      <c r="BI559" s="47"/>
      <c r="BJ559" s="216"/>
      <c r="BK559" s="216"/>
      <c r="BL559" s="217">
        <f t="shared" si="86"/>
        <v>0</v>
      </c>
      <c r="BM559" s="218"/>
      <c r="BN559" s="50"/>
      <c r="BO559" s="49"/>
      <c r="BP559" s="214"/>
      <c r="BQ559" s="215"/>
      <c r="BR559" s="47"/>
      <c r="BS559" s="216"/>
      <c r="BT559" s="216"/>
      <c r="BU559" s="217">
        <f t="shared" si="87"/>
        <v>0</v>
      </c>
      <c r="BV559" s="218"/>
      <c r="BW559" s="50"/>
      <c r="BX559" s="49"/>
      <c r="BY559" s="214"/>
      <c r="BZ559" s="215"/>
      <c r="CA559" s="47"/>
      <c r="CB559" s="216"/>
      <c r="CC559" s="216"/>
      <c r="CD559" s="217">
        <f t="shared" si="88"/>
        <v>0</v>
      </c>
      <c r="CE559" s="218"/>
      <c r="CF559" s="50"/>
      <c r="CG559" s="49"/>
      <c r="CH559" s="214"/>
      <c r="CI559" s="215"/>
      <c r="CJ559" s="47"/>
      <c r="CK559" s="216"/>
      <c r="CL559" s="216"/>
      <c r="CM559" s="217">
        <f t="shared" si="89"/>
        <v>0</v>
      </c>
      <c r="CN559" s="218"/>
      <c r="CO559" s="50"/>
      <c r="CP559" s="49"/>
      <c r="CQ559" s="214"/>
      <c r="CR559" s="215"/>
      <c r="CS559" s="47"/>
      <c r="CT559" s="216"/>
      <c r="CU559" s="216"/>
      <c r="CV559" s="217">
        <f t="shared" si="90"/>
        <v>0</v>
      </c>
      <c r="CW559" s="218"/>
    </row>
    <row r="560" spans="1:101" hidden="1" x14ac:dyDescent="0.25">
      <c r="A560" s="274"/>
      <c r="B560" s="275"/>
      <c r="C560" s="275"/>
      <c r="D560" s="275"/>
      <c r="E560" s="275"/>
      <c r="F560" s="275"/>
      <c r="G560" s="275"/>
      <c r="H560" s="275"/>
      <c r="I560" s="275"/>
      <c r="J560" s="275"/>
      <c r="K560" s="276"/>
      <c r="L560" s="80"/>
      <c r="M560" s="81"/>
      <c r="N560" s="214"/>
      <c r="O560" s="215"/>
      <c r="P560" s="47"/>
      <c r="Q560" s="236"/>
      <c r="R560" s="236"/>
      <c r="S560" s="217">
        <f t="shared" si="81"/>
        <v>0</v>
      </c>
      <c r="T560" s="218"/>
      <c r="U560" s="48"/>
      <c r="V560" s="49"/>
      <c r="W560" s="214"/>
      <c r="X560" s="215"/>
      <c r="Y560" s="47"/>
      <c r="Z560" s="216"/>
      <c r="AA560" s="216"/>
      <c r="AB560" s="217">
        <f t="shared" si="82"/>
        <v>0</v>
      </c>
      <c r="AC560" s="218"/>
      <c r="AD560" s="50"/>
      <c r="AE560" s="49"/>
      <c r="AF560" s="214"/>
      <c r="AG560" s="215"/>
      <c r="AH560" s="47"/>
      <c r="AI560" s="216"/>
      <c r="AJ560" s="216"/>
      <c r="AK560" s="217">
        <f t="shared" si="83"/>
        <v>0</v>
      </c>
      <c r="AL560" s="218"/>
      <c r="AM560" s="50"/>
      <c r="AN560" s="49"/>
      <c r="AO560" s="214"/>
      <c r="AP560" s="215"/>
      <c r="AQ560" s="47"/>
      <c r="AR560" s="216"/>
      <c r="AS560" s="216"/>
      <c r="AT560" s="217">
        <f t="shared" si="84"/>
        <v>0</v>
      </c>
      <c r="AU560" s="218"/>
      <c r="AV560" s="50"/>
      <c r="AW560" s="49"/>
      <c r="AX560" s="214"/>
      <c r="AY560" s="215"/>
      <c r="AZ560" s="47"/>
      <c r="BA560" s="216"/>
      <c r="BB560" s="216"/>
      <c r="BC560" s="217">
        <f t="shared" si="85"/>
        <v>0</v>
      </c>
      <c r="BD560" s="218"/>
      <c r="BE560" s="50"/>
      <c r="BF560" s="49"/>
      <c r="BG560" s="214"/>
      <c r="BH560" s="215"/>
      <c r="BI560" s="47"/>
      <c r="BJ560" s="216"/>
      <c r="BK560" s="216"/>
      <c r="BL560" s="217">
        <f t="shared" si="86"/>
        <v>0</v>
      </c>
      <c r="BM560" s="218"/>
      <c r="BN560" s="50"/>
      <c r="BO560" s="49"/>
      <c r="BP560" s="214"/>
      <c r="BQ560" s="215"/>
      <c r="BR560" s="47"/>
      <c r="BS560" s="216"/>
      <c r="BT560" s="216"/>
      <c r="BU560" s="217">
        <f t="shared" si="87"/>
        <v>0</v>
      </c>
      <c r="BV560" s="218"/>
      <c r="BW560" s="50"/>
      <c r="BX560" s="49"/>
      <c r="BY560" s="214"/>
      <c r="BZ560" s="215"/>
      <c r="CA560" s="47"/>
      <c r="CB560" s="216"/>
      <c r="CC560" s="216"/>
      <c r="CD560" s="217">
        <f t="shared" si="88"/>
        <v>0</v>
      </c>
      <c r="CE560" s="218"/>
      <c r="CF560" s="50"/>
      <c r="CG560" s="49"/>
      <c r="CH560" s="214"/>
      <c r="CI560" s="215"/>
      <c r="CJ560" s="47"/>
      <c r="CK560" s="216"/>
      <c r="CL560" s="216"/>
      <c r="CM560" s="217">
        <f t="shared" si="89"/>
        <v>0</v>
      </c>
      <c r="CN560" s="218"/>
      <c r="CO560" s="50"/>
      <c r="CP560" s="49"/>
      <c r="CQ560" s="214"/>
      <c r="CR560" s="215"/>
      <c r="CS560" s="47"/>
      <c r="CT560" s="216"/>
      <c r="CU560" s="216"/>
      <c r="CV560" s="217">
        <f t="shared" si="90"/>
        <v>0</v>
      </c>
      <c r="CW560" s="218"/>
    </row>
    <row r="561" spans="1:101" hidden="1" x14ac:dyDescent="0.25">
      <c r="A561" s="274"/>
      <c r="B561" s="275"/>
      <c r="C561" s="275"/>
      <c r="D561" s="275"/>
      <c r="E561" s="275"/>
      <c r="F561" s="275"/>
      <c r="G561" s="275"/>
      <c r="H561" s="275"/>
      <c r="I561" s="275"/>
      <c r="J561" s="275"/>
      <c r="K561" s="276"/>
      <c r="L561" s="80"/>
      <c r="M561" s="81"/>
      <c r="N561" s="214"/>
      <c r="O561" s="215"/>
      <c r="P561" s="47"/>
      <c r="Q561" s="236"/>
      <c r="R561" s="236"/>
      <c r="S561" s="217">
        <f t="shared" si="81"/>
        <v>0</v>
      </c>
      <c r="T561" s="218"/>
      <c r="U561" s="48"/>
      <c r="V561" s="49"/>
      <c r="W561" s="214"/>
      <c r="X561" s="215"/>
      <c r="Y561" s="47"/>
      <c r="Z561" s="216"/>
      <c r="AA561" s="216"/>
      <c r="AB561" s="217">
        <f t="shared" si="82"/>
        <v>0</v>
      </c>
      <c r="AC561" s="218"/>
      <c r="AD561" s="50"/>
      <c r="AE561" s="49"/>
      <c r="AF561" s="214"/>
      <c r="AG561" s="215"/>
      <c r="AH561" s="47"/>
      <c r="AI561" s="216"/>
      <c r="AJ561" s="216"/>
      <c r="AK561" s="217">
        <f t="shared" si="83"/>
        <v>0</v>
      </c>
      <c r="AL561" s="218"/>
      <c r="AM561" s="50"/>
      <c r="AN561" s="49"/>
      <c r="AO561" s="214"/>
      <c r="AP561" s="215"/>
      <c r="AQ561" s="47"/>
      <c r="AR561" s="216"/>
      <c r="AS561" s="216"/>
      <c r="AT561" s="217">
        <f t="shared" si="84"/>
        <v>0</v>
      </c>
      <c r="AU561" s="218"/>
      <c r="AV561" s="50"/>
      <c r="AW561" s="49"/>
      <c r="AX561" s="214"/>
      <c r="AY561" s="215"/>
      <c r="AZ561" s="47"/>
      <c r="BA561" s="216"/>
      <c r="BB561" s="216"/>
      <c r="BC561" s="217">
        <f t="shared" si="85"/>
        <v>0</v>
      </c>
      <c r="BD561" s="218"/>
      <c r="BE561" s="50"/>
      <c r="BF561" s="49"/>
      <c r="BG561" s="214"/>
      <c r="BH561" s="215"/>
      <c r="BI561" s="47"/>
      <c r="BJ561" s="216"/>
      <c r="BK561" s="216"/>
      <c r="BL561" s="217">
        <f t="shared" si="86"/>
        <v>0</v>
      </c>
      <c r="BM561" s="218"/>
      <c r="BN561" s="50"/>
      <c r="BO561" s="49"/>
      <c r="BP561" s="214"/>
      <c r="BQ561" s="215"/>
      <c r="BR561" s="47"/>
      <c r="BS561" s="216"/>
      <c r="BT561" s="216"/>
      <c r="BU561" s="217">
        <f t="shared" si="87"/>
        <v>0</v>
      </c>
      <c r="BV561" s="218"/>
      <c r="BW561" s="50"/>
      <c r="BX561" s="49"/>
      <c r="BY561" s="214"/>
      <c r="BZ561" s="215"/>
      <c r="CA561" s="47"/>
      <c r="CB561" s="216"/>
      <c r="CC561" s="216"/>
      <c r="CD561" s="217">
        <f t="shared" si="88"/>
        <v>0</v>
      </c>
      <c r="CE561" s="218"/>
      <c r="CF561" s="50"/>
      <c r="CG561" s="49"/>
      <c r="CH561" s="214"/>
      <c r="CI561" s="215"/>
      <c r="CJ561" s="47"/>
      <c r="CK561" s="216"/>
      <c r="CL561" s="216"/>
      <c r="CM561" s="217">
        <f t="shared" si="89"/>
        <v>0</v>
      </c>
      <c r="CN561" s="218"/>
      <c r="CO561" s="50"/>
      <c r="CP561" s="49"/>
      <c r="CQ561" s="214"/>
      <c r="CR561" s="215"/>
      <c r="CS561" s="47"/>
      <c r="CT561" s="216"/>
      <c r="CU561" s="216"/>
      <c r="CV561" s="217">
        <f t="shared" si="90"/>
        <v>0</v>
      </c>
      <c r="CW561" s="218"/>
    </row>
    <row r="562" spans="1:101" hidden="1" x14ac:dyDescent="0.25">
      <c r="A562" s="274"/>
      <c r="B562" s="275"/>
      <c r="C562" s="275"/>
      <c r="D562" s="275"/>
      <c r="E562" s="275"/>
      <c r="F562" s="275"/>
      <c r="G562" s="275"/>
      <c r="H562" s="275"/>
      <c r="I562" s="275"/>
      <c r="J562" s="275"/>
      <c r="K562" s="276"/>
      <c r="L562" s="80"/>
      <c r="M562" s="81"/>
      <c r="N562" s="214"/>
      <c r="O562" s="215"/>
      <c r="P562" s="47"/>
      <c r="Q562" s="236"/>
      <c r="R562" s="236"/>
      <c r="S562" s="217">
        <f t="shared" si="81"/>
        <v>0</v>
      </c>
      <c r="T562" s="218"/>
      <c r="U562" s="48"/>
      <c r="V562" s="49"/>
      <c r="W562" s="214"/>
      <c r="X562" s="215"/>
      <c r="Y562" s="47"/>
      <c r="Z562" s="216"/>
      <c r="AA562" s="216"/>
      <c r="AB562" s="217">
        <f t="shared" si="82"/>
        <v>0</v>
      </c>
      <c r="AC562" s="218"/>
      <c r="AD562" s="50"/>
      <c r="AE562" s="49"/>
      <c r="AF562" s="214"/>
      <c r="AG562" s="215"/>
      <c r="AH562" s="47"/>
      <c r="AI562" s="216"/>
      <c r="AJ562" s="216"/>
      <c r="AK562" s="217">
        <f t="shared" si="83"/>
        <v>0</v>
      </c>
      <c r="AL562" s="218"/>
      <c r="AM562" s="50"/>
      <c r="AN562" s="49"/>
      <c r="AO562" s="214"/>
      <c r="AP562" s="215"/>
      <c r="AQ562" s="47"/>
      <c r="AR562" s="216"/>
      <c r="AS562" s="216"/>
      <c r="AT562" s="217">
        <f t="shared" si="84"/>
        <v>0</v>
      </c>
      <c r="AU562" s="218"/>
      <c r="AV562" s="50"/>
      <c r="AW562" s="49"/>
      <c r="AX562" s="214"/>
      <c r="AY562" s="215"/>
      <c r="AZ562" s="47"/>
      <c r="BA562" s="216"/>
      <c r="BB562" s="216"/>
      <c r="BC562" s="217">
        <f t="shared" si="85"/>
        <v>0</v>
      </c>
      <c r="BD562" s="218"/>
      <c r="BE562" s="50"/>
      <c r="BF562" s="49"/>
      <c r="BG562" s="214"/>
      <c r="BH562" s="215"/>
      <c r="BI562" s="47"/>
      <c r="BJ562" s="216"/>
      <c r="BK562" s="216"/>
      <c r="BL562" s="217">
        <f t="shared" si="86"/>
        <v>0</v>
      </c>
      <c r="BM562" s="218"/>
      <c r="BN562" s="50"/>
      <c r="BO562" s="49"/>
      <c r="BP562" s="214"/>
      <c r="BQ562" s="215"/>
      <c r="BR562" s="47"/>
      <c r="BS562" s="216"/>
      <c r="BT562" s="216"/>
      <c r="BU562" s="217">
        <f t="shared" si="87"/>
        <v>0</v>
      </c>
      <c r="BV562" s="218"/>
      <c r="BW562" s="50"/>
      <c r="BX562" s="49"/>
      <c r="BY562" s="214"/>
      <c r="BZ562" s="215"/>
      <c r="CA562" s="47"/>
      <c r="CB562" s="216"/>
      <c r="CC562" s="216"/>
      <c r="CD562" s="217">
        <f t="shared" si="88"/>
        <v>0</v>
      </c>
      <c r="CE562" s="218"/>
      <c r="CF562" s="50"/>
      <c r="CG562" s="49"/>
      <c r="CH562" s="214"/>
      <c r="CI562" s="215"/>
      <c r="CJ562" s="47"/>
      <c r="CK562" s="216"/>
      <c r="CL562" s="216"/>
      <c r="CM562" s="217">
        <f t="shared" si="89"/>
        <v>0</v>
      </c>
      <c r="CN562" s="218"/>
      <c r="CO562" s="50"/>
      <c r="CP562" s="49"/>
      <c r="CQ562" s="214"/>
      <c r="CR562" s="215"/>
      <c r="CS562" s="47"/>
      <c r="CT562" s="216"/>
      <c r="CU562" s="216"/>
      <c r="CV562" s="217">
        <f t="shared" si="90"/>
        <v>0</v>
      </c>
      <c r="CW562" s="218"/>
    </row>
    <row r="563" spans="1:101" hidden="1" x14ac:dyDescent="0.25">
      <c r="A563" s="274"/>
      <c r="B563" s="275"/>
      <c r="C563" s="275"/>
      <c r="D563" s="275"/>
      <c r="E563" s="275"/>
      <c r="F563" s="275"/>
      <c r="G563" s="275"/>
      <c r="H563" s="275"/>
      <c r="I563" s="275"/>
      <c r="J563" s="275"/>
      <c r="K563" s="276"/>
      <c r="L563" s="80"/>
      <c r="M563" s="81"/>
      <c r="N563" s="214"/>
      <c r="O563" s="215"/>
      <c r="P563" s="47"/>
      <c r="Q563" s="236"/>
      <c r="R563" s="236"/>
      <c r="S563" s="217">
        <f t="shared" si="81"/>
        <v>0</v>
      </c>
      <c r="T563" s="218"/>
      <c r="U563" s="48"/>
      <c r="V563" s="49"/>
      <c r="W563" s="214"/>
      <c r="X563" s="215"/>
      <c r="Y563" s="47"/>
      <c r="Z563" s="216"/>
      <c r="AA563" s="216"/>
      <c r="AB563" s="217">
        <f t="shared" si="82"/>
        <v>0</v>
      </c>
      <c r="AC563" s="218"/>
      <c r="AD563" s="50"/>
      <c r="AE563" s="49"/>
      <c r="AF563" s="214"/>
      <c r="AG563" s="215"/>
      <c r="AH563" s="47"/>
      <c r="AI563" s="216"/>
      <c r="AJ563" s="216"/>
      <c r="AK563" s="217">
        <f t="shared" si="83"/>
        <v>0</v>
      </c>
      <c r="AL563" s="218"/>
      <c r="AM563" s="50"/>
      <c r="AN563" s="49"/>
      <c r="AO563" s="214"/>
      <c r="AP563" s="215"/>
      <c r="AQ563" s="47"/>
      <c r="AR563" s="216"/>
      <c r="AS563" s="216"/>
      <c r="AT563" s="217">
        <f t="shared" si="84"/>
        <v>0</v>
      </c>
      <c r="AU563" s="218"/>
      <c r="AV563" s="50"/>
      <c r="AW563" s="49"/>
      <c r="AX563" s="214"/>
      <c r="AY563" s="215"/>
      <c r="AZ563" s="47"/>
      <c r="BA563" s="216"/>
      <c r="BB563" s="216"/>
      <c r="BC563" s="217">
        <f t="shared" si="85"/>
        <v>0</v>
      </c>
      <c r="BD563" s="218"/>
      <c r="BE563" s="50"/>
      <c r="BF563" s="49"/>
      <c r="BG563" s="214"/>
      <c r="BH563" s="215"/>
      <c r="BI563" s="47"/>
      <c r="BJ563" s="216"/>
      <c r="BK563" s="216"/>
      <c r="BL563" s="217">
        <f t="shared" si="86"/>
        <v>0</v>
      </c>
      <c r="BM563" s="218"/>
      <c r="BN563" s="50"/>
      <c r="BO563" s="49"/>
      <c r="BP563" s="214"/>
      <c r="BQ563" s="215"/>
      <c r="BR563" s="47"/>
      <c r="BS563" s="216"/>
      <c r="BT563" s="216"/>
      <c r="BU563" s="217">
        <f t="shared" si="87"/>
        <v>0</v>
      </c>
      <c r="BV563" s="218"/>
      <c r="BW563" s="50"/>
      <c r="BX563" s="49"/>
      <c r="BY563" s="214"/>
      <c r="BZ563" s="215"/>
      <c r="CA563" s="47"/>
      <c r="CB563" s="216"/>
      <c r="CC563" s="216"/>
      <c r="CD563" s="217">
        <f t="shared" si="88"/>
        <v>0</v>
      </c>
      <c r="CE563" s="218"/>
      <c r="CF563" s="50"/>
      <c r="CG563" s="49"/>
      <c r="CH563" s="214"/>
      <c r="CI563" s="215"/>
      <c r="CJ563" s="47"/>
      <c r="CK563" s="216"/>
      <c r="CL563" s="216"/>
      <c r="CM563" s="217">
        <f t="shared" si="89"/>
        <v>0</v>
      </c>
      <c r="CN563" s="218"/>
      <c r="CO563" s="50"/>
      <c r="CP563" s="49"/>
      <c r="CQ563" s="214"/>
      <c r="CR563" s="215"/>
      <c r="CS563" s="47"/>
      <c r="CT563" s="216"/>
      <c r="CU563" s="216"/>
      <c r="CV563" s="217">
        <f t="shared" si="90"/>
        <v>0</v>
      </c>
      <c r="CW563" s="218"/>
    </row>
    <row r="564" spans="1:101" hidden="1" x14ac:dyDescent="0.25">
      <c r="A564" s="274"/>
      <c r="B564" s="275"/>
      <c r="C564" s="275"/>
      <c r="D564" s="275"/>
      <c r="E564" s="275"/>
      <c r="F564" s="275"/>
      <c r="G564" s="275"/>
      <c r="H564" s="275"/>
      <c r="I564" s="275"/>
      <c r="J564" s="275"/>
      <c r="K564" s="276"/>
      <c r="L564" s="80"/>
      <c r="M564" s="81"/>
      <c r="N564" s="214"/>
      <c r="O564" s="215"/>
      <c r="P564" s="47"/>
      <c r="Q564" s="236"/>
      <c r="R564" s="236"/>
      <c r="S564" s="217">
        <f t="shared" si="81"/>
        <v>0</v>
      </c>
      <c r="T564" s="218"/>
      <c r="U564" s="48"/>
      <c r="V564" s="49"/>
      <c r="W564" s="214"/>
      <c r="X564" s="215"/>
      <c r="Y564" s="47"/>
      <c r="Z564" s="216"/>
      <c r="AA564" s="216"/>
      <c r="AB564" s="217">
        <f t="shared" si="82"/>
        <v>0</v>
      </c>
      <c r="AC564" s="218"/>
      <c r="AD564" s="50"/>
      <c r="AE564" s="49"/>
      <c r="AF564" s="214"/>
      <c r="AG564" s="215"/>
      <c r="AH564" s="47"/>
      <c r="AI564" s="216"/>
      <c r="AJ564" s="216"/>
      <c r="AK564" s="217">
        <f t="shared" si="83"/>
        <v>0</v>
      </c>
      <c r="AL564" s="218"/>
      <c r="AM564" s="50"/>
      <c r="AN564" s="49"/>
      <c r="AO564" s="214"/>
      <c r="AP564" s="215"/>
      <c r="AQ564" s="47"/>
      <c r="AR564" s="216"/>
      <c r="AS564" s="216"/>
      <c r="AT564" s="217">
        <f t="shared" si="84"/>
        <v>0</v>
      </c>
      <c r="AU564" s="218"/>
      <c r="AV564" s="50"/>
      <c r="AW564" s="49"/>
      <c r="AX564" s="214"/>
      <c r="AY564" s="215"/>
      <c r="AZ564" s="47"/>
      <c r="BA564" s="216"/>
      <c r="BB564" s="216"/>
      <c r="BC564" s="217">
        <f t="shared" si="85"/>
        <v>0</v>
      </c>
      <c r="BD564" s="218"/>
      <c r="BE564" s="50"/>
      <c r="BF564" s="49"/>
      <c r="BG564" s="214"/>
      <c r="BH564" s="215"/>
      <c r="BI564" s="47"/>
      <c r="BJ564" s="216"/>
      <c r="BK564" s="216"/>
      <c r="BL564" s="217">
        <f t="shared" si="86"/>
        <v>0</v>
      </c>
      <c r="BM564" s="218"/>
      <c r="BN564" s="50"/>
      <c r="BO564" s="49"/>
      <c r="BP564" s="214"/>
      <c r="BQ564" s="215"/>
      <c r="BR564" s="47"/>
      <c r="BS564" s="216"/>
      <c r="BT564" s="216"/>
      <c r="BU564" s="217">
        <f t="shared" si="87"/>
        <v>0</v>
      </c>
      <c r="BV564" s="218"/>
      <c r="BW564" s="50"/>
      <c r="BX564" s="49"/>
      <c r="BY564" s="214"/>
      <c r="BZ564" s="215"/>
      <c r="CA564" s="47"/>
      <c r="CB564" s="216"/>
      <c r="CC564" s="216"/>
      <c r="CD564" s="217">
        <f t="shared" si="88"/>
        <v>0</v>
      </c>
      <c r="CE564" s="218"/>
      <c r="CF564" s="50"/>
      <c r="CG564" s="49"/>
      <c r="CH564" s="214"/>
      <c r="CI564" s="215"/>
      <c r="CJ564" s="47"/>
      <c r="CK564" s="216"/>
      <c r="CL564" s="216"/>
      <c r="CM564" s="217">
        <f t="shared" si="89"/>
        <v>0</v>
      </c>
      <c r="CN564" s="218"/>
      <c r="CO564" s="50"/>
      <c r="CP564" s="49"/>
      <c r="CQ564" s="214"/>
      <c r="CR564" s="215"/>
      <c r="CS564" s="47"/>
      <c r="CT564" s="216"/>
      <c r="CU564" s="216"/>
      <c r="CV564" s="217">
        <f t="shared" si="90"/>
        <v>0</v>
      </c>
      <c r="CW564" s="218"/>
    </row>
    <row r="565" spans="1:101" ht="15" hidden="1" customHeight="1" x14ac:dyDescent="0.25">
      <c r="A565" s="274"/>
      <c r="B565" s="275"/>
      <c r="C565" s="275"/>
      <c r="D565" s="275"/>
      <c r="E565" s="275"/>
      <c r="F565" s="275"/>
      <c r="G565" s="275"/>
      <c r="H565" s="275"/>
      <c r="I565" s="275"/>
      <c r="J565" s="275"/>
      <c r="K565" s="276"/>
      <c r="L565" s="80"/>
      <c r="M565" s="81"/>
      <c r="N565" s="214"/>
      <c r="O565" s="215"/>
      <c r="P565" s="47"/>
      <c r="Q565" s="236"/>
      <c r="R565" s="236"/>
      <c r="S565" s="217">
        <f t="shared" si="81"/>
        <v>0</v>
      </c>
      <c r="T565" s="218"/>
      <c r="U565" s="48"/>
      <c r="V565" s="49"/>
      <c r="W565" s="214"/>
      <c r="X565" s="215"/>
      <c r="Y565" s="47"/>
      <c r="Z565" s="216"/>
      <c r="AA565" s="216"/>
      <c r="AB565" s="217">
        <f t="shared" si="82"/>
        <v>0</v>
      </c>
      <c r="AC565" s="218"/>
      <c r="AD565" s="50"/>
      <c r="AE565" s="49"/>
      <c r="AF565" s="214"/>
      <c r="AG565" s="215"/>
      <c r="AH565" s="47"/>
      <c r="AI565" s="216"/>
      <c r="AJ565" s="216"/>
      <c r="AK565" s="217">
        <f t="shared" si="83"/>
        <v>0</v>
      </c>
      <c r="AL565" s="218"/>
      <c r="AM565" s="50"/>
      <c r="AN565" s="49"/>
      <c r="AO565" s="214"/>
      <c r="AP565" s="215"/>
      <c r="AQ565" s="47"/>
      <c r="AR565" s="216"/>
      <c r="AS565" s="216"/>
      <c r="AT565" s="217">
        <f t="shared" si="84"/>
        <v>0</v>
      </c>
      <c r="AU565" s="218"/>
      <c r="AV565" s="50"/>
      <c r="AW565" s="49"/>
      <c r="AX565" s="214"/>
      <c r="AY565" s="215"/>
      <c r="AZ565" s="47"/>
      <c r="BA565" s="216"/>
      <c r="BB565" s="216"/>
      <c r="BC565" s="217">
        <f t="shared" si="85"/>
        <v>0</v>
      </c>
      <c r="BD565" s="218"/>
      <c r="BE565" s="50"/>
      <c r="BF565" s="49"/>
      <c r="BG565" s="214"/>
      <c r="BH565" s="215"/>
      <c r="BI565" s="47"/>
      <c r="BJ565" s="216"/>
      <c r="BK565" s="216"/>
      <c r="BL565" s="217">
        <f t="shared" si="86"/>
        <v>0</v>
      </c>
      <c r="BM565" s="218"/>
      <c r="BN565" s="50"/>
      <c r="BO565" s="49"/>
      <c r="BP565" s="214"/>
      <c r="BQ565" s="215"/>
      <c r="BR565" s="47"/>
      <c r="BS565" s="216"/>
      <c r="BT565" s="216"/>
      <c r="BU565" s="217">
        <f t="shared" si="87"/>
        <v>0</v>
      </c>
      <c r="BV565" s="218"/>
      <c r="BW565" s="50"/>
      <c r="BX565" s="49"/>
      <c r="BY565" s="214"/>
      <c r="BZ565" s="215"/>
      <c r="CA565" s="47"/>
      <c r="CB565" s="216"/>
      <c r="CC565" s="216"/>
      <c r="CD565" s="217">
        <f t="shared" si="88"/>
        <v>0</v>
      </c>
      <c r="CE565" s="218"/>
      <c r="CF565" s="50"/>
      <c r="CG565" s="49"/>
      <c r="CH565" s="214"/>
      <c r="CI565" s="215"/>
      <c r="CJ565" s="47"/>
      <c r="CK565" s="216"/>
      <c r="CL565" s="216"/>
      <c r="CM565" s="217">
        <f t="shared" si="89"/>
        <v>0</v>
      </c>
      <c r="CN565" s="218"/>
      <c r="CO565" s="50"/>
      <c r="CP565" s="49"/>
      <c r="CQ565" s="214"/>
      <c r="CR565" s="215"/>
      <c r="CS565" s="47"/>
      <c r="CT565" s="216"/>
      <c r="CU565" s="216"/>
      <c r="CV565" s="217">
        <f t="shared" si="90"/>
        <v>0</v>
      </c>
      <c r="CW565" s="218"/>
    </row>
    <row r="566" spans="1:101" hidden="1" x14ac:dyDescent="0.25">
      <c r="A566" s="274"/>
      <c r="B566" s="275"/>
      <c r="C566" s="275"/>
      <c r="D566" s="275"/>
      <c r="E566" s="275"/>
      <c r="F566" s="275"/>
      <c r="G566" s="275"/>
      <c r="H566" s="275"/>
      <c r="I566" s="275"/>
      <c r="J566" s="275"/>
      <c r="K566" s="276"/>
      <c r="L566" s="80"/>
      <c r="M566" s="81"/>
      <c r="N566" s="214"/>
      <c r="O566" s="215"/>
      <c r="P566" s="47"/>
      <c r="Q566" s="236"/>
      <c r="R566" s="236"/>
      <c r="S566" s="217">
        <f t="shared" si="81"/>
        <v>0</v>
      </c>
      <c r="T566" s="218"/>
      <c r="U566" s="48"/>
      <c r="V566" s="49"/>
      <c r="W566" s="214"/>
      <c r="X566" s="215"/>
      <c r="Y566" s="47"/>
      <c r="Z566" s="216"/>
      <c r="AA566" s="216"/>
      <c r="AB566" s="217">
        <f t="shared" si="82"/>
        <v>0</v>
      </c>
      <c r="AC566" s="218"/>
      <c r="AD566" s="50"/>
      <c r="AE566" s="49"/>
      <c r="AF566" s="214"/>
      <c r="AG566" s="215"/>
      <c r="AH566" s="47"/>
      <c r="AI566" s="216"/>
      <c r="AJ566" s="216"/>
      <c r="AK566" s="217">
        <f t="shared" si="83"/>
        <v>0</v>
      </c>
      <c r="AL566" s="218"/>
      <c r="AM566" s="50"/>
      <c r="AN566" s="49"/>
      <c r="AO566" s="214"/>
      <c r="AP566" s="215"/>
      <c r="AQ566" s="47"/>
      <c r="AR566" s="216"/>
      <c r="AS566" s="216"/>
      <c r="AT566" s="217">
        <f t="shared" si="84"/>
        <v>0</v>
      </c>
      <c r="AU566" s="218"/>
      <c r="AV566" s="50"/>
      <c r="AW566" s="49"/>
      <c r="AX566" s="214"/>
      <c r="AY566" s="215"/>
      <c r="AZ566" s="47"/>
      <c r="BA566" s="216"/>
      <c r="BB566" s="216"/>
      <c r="BC566" s="217">
        <f t="shared" si="85"/>
        <v>0</v>
      </c>
      <c r="BD566" s="218"/>
      <c r="BE566" s="50"/>
      <c r="BF566" s="49"/>
      <c r="BG566" s="214"/>
      <c r="BH566" s="215"/>
      <c r="BI566" s="47"/>
      <c r="BJ566" s="216"/>
      <c r="BK566" s="216"/>
      <c r="BL566" s="217">
        <f t="shared" si="86"/>
        <v>0</v>
      </c>
      <c r="BM566" s="218"/>
      <c r="BN566" s="50"/>
      <c r="BO566" s="49"/>
      <c r="BP566" s="214"/>
      <c r="BQ566" s="215"/>
      <c r="BR566" s="47"/>
      <c r="BS566" s="216"/>
      <c r="BT566" s="216"/>
      <c r="BU566" s="217">
        <f t="shared" si="87"/>
        <v>0</v>
      </c>
      <c r="BV566" s="218"/>
      <c r="BW566" s="50"/>
      <c r="BX566" s="49"/>
      <c r="BY566" s="214"/>
      <c r="BZ566" s="215"/>
      <c r="CA566" s="47"/>
      <c r="CB566" s="216"/>
      <c r="CC566" s="216"/>
      <c r="CD566" s="217">
        <f t="shared" si="88"/>
        <v>0</v>
      </c>
      <c r="CE566" s="218"/>
      <c r="CF566" s="50"/>
      <c r="CG566" s="49"/>
      <c r="CH566" s="214"/>
      <c r="CI566" s="215"/>
      <c r="CJ566" s="47"/>
      <c r="CK566" s="216"/>
      <c r="CL566" s="216"/>
      <c r="CM566" s="217">
        <f t="shared" si="89"/>
        <v>0</v>
      </c>
      <c r="CN566" s="218"/>
      <c r="CO566" s="50"/>
      <c r="CP566" s="49"/>
      <c r="CQ566" s="214"/>
      <c r="CR566" s="215"/>
      <c r="CS566" s="47"/>
      <c r="CT566" s="216"/>
      <c r="CU566" s="216"/>
      <c r="CV566" s="217">
        <f t="shared" si="90"/>
        <v>0</v>
      </c>
      <c r="CW566" s="218"/>
    </row>
    <row r="567" spans="1:101" hidden="1" x14ac:dyDescent="0.25">
      <c r="A567" s="274"/>
      <c r="B567" s="275"/>
      <c r="C567" s="275"/>
      <c r="D567" s="275"/>
      <c r="E567" s="275"/>
      <c r="F567" s="275"/>
      <c r="G567" s="275"/>
      <c r="H567" s="275"/>
      <c r="I567" s="275"/>
      <c r="J567" s="275"/>
      <c r="K567" s="276"/>
      <c r="L567" s="80"/>
      <c r="M567" s="81"/>
      <c r="N567" s="214"/>
      <c r="O567" s="215"/>
      <c r="P567" s="47"/>
      <c r="Q567" s="236"/>
      <c r="R567" s="236"/>
      <c r="S567" s="217">
        <f t="shared" si="81"/>
        <v>0</v>
      </c>
      <c r="T567" s="218"/>
      <c r="U567" s="48"/>
      <c r="V567" s="49"/>
      <c r="W567" s="214"/>
      <c r="X567" s="215"/>
      <c r="Y567" s="47"/>
      <c r="Z567" s="216"/>
      <c r="AA567" s="216"/>
      <c r="AB567" s="217">
        <f t="shared" si="82"/>
        <v>0</v>
      </c>
      <c r="AC567" s="218"/>
      <c r="AD567" s="50"/>
      <c r="AE567" s="49"/>
      <c r="AF567" s="214"/>
      <c r="AG567" s="215"/>
      <c r="AH567" s="47"/>
      <c r="AI567" s="216"/>
      <c r="AJ567" s="216"/>
      <c r="AK567" s="217">
        <f t="shared" si="83"/>
        <v>0</v>
      </c>
      <c r="AL567" s="218"/>
      <c r="AM567" s="50"/>
      <c r="AN567" s="49"/>
      <c r="AO567" s="214"/>
      <c r="AP567" s="215"/>
      <c r="AQ567" s="47"/>
      <c r="AR567" s="216"/>
      <c r="AS567" s="216"/>
      <c r="AT567" s="217">
        <f t="shared" si="84"/>
        <v>0</v>
      </c>
      <c r="AU567" s="218"/>
      <c r="AV567" s="50"/>
      <c r="AW567" s="49"/>
      <c r="AX567" s="214"/>
      <c r="AY567" s="215"/>
      <c r="AZ567" s="47"/>
      <c r="BA567" s="216"/>
      <c r="BB567" s="216"/>
      <c r="BC567" s="217">
        <f t="shared" si="85"/>
        <v>0</v>
      </c>
      <c r="BD567" s="218"/>
      <c r="BE567" s="50"/>
      <c r="BF567" s="49"/>
      <c r="BG567" s="214"/>
      <c r="BH567" s="215"/>
      <c r="BI567" s="47"/>
      <c r="BJ567" s="216"/>
      <c r="BK567" s="216"/>
      <c r="BL567" s="217">
        <f t="shared" si="86"/>
        <v>0</v>
      </c>
      <c r="BM567" s="218"/>
      <c r="BN567" s="50"/>
      <c r="BO567" s="49"/>
      <c r="BP567" s="214"/>
      <c r="BQ567" s="215"/>
      <c r="BR567" s="47"/>
      <c r="BS567" s="216"/>
      <c r="BT567" s="216"/>
      <c r="BU567" s="217">
        <f t="shared" si="87"/>
        <v>0</v>
      </c>
      <c r="BV567" s="218"/>
      <c r="BW567" s="50"/>
      <c r="BX567" s="49"/>
      <c r="BY567" s="214"/>
      <c r="BZ567" s="215"/>
      <c r="CA567" s="47"/>
      <c r="CB567" s="216"/>
      <c r="CC567" s="216"/>
      <c r="CD567" s="217">
        <f t="shared" si="88"/>
        <v>0</v>
      </c>
      <c r="CE567" s="218"/>
      <c r="CF567" s="50"/>
      <c r="CG567" s="49"/>
      <c r="CH567" s="214"/>
      <c r="CI567" s="215"/>
      <c r="CJ567" s="47"/>
      <c r="CK567" s="216"/>
      <c r="CL567" s="216"/>
      <c r="CM567" s="217">
        <f t="shared" si="89"/>
        <v>0</v>
      </c>
      <c r="CN567" s="218"/>
      <c r="CO567" s="50"/>
      <c r="CP567" s="49"/>
      <c r="CQ567" s="214"/>
      <c r="CR567" s="215"/>
      <c r="CS567" s="47"/>
      <c r="CT567" s="216"/>
      <c r="CU567" s="216"/>
      <c r="CV567" s="217">
        <f t="shared" si="90"/>
        <v>0</v>
      </c>
      <c r="CW567" s="218"/>
    </row>
    <row r="568" spans="1:101" hidden="1" x14ac:dyDescent="0.25">
      <c r="A568" s="274"/>
      <c r="B568" s="275"/>
      <c r="C568" s="275"/>
      <c r="D568" s="275"/>
      <c r="E568" s="275"/>
      <c r="F568" s="275"/>
      <c r="G568" s="275"/>
      <c r="H568" s="275"/>
      <c r="I568" s="275"/>
      <c r="J568" s="275"/>
      <c r="K568" s="276"/>
      <c r="L568" s="80"/>
      <c r="M568" s="81"/>
      <c r="N568" s="214"/>
      <c r="O568" s="215"/>
      <c r="P568" s="47"/>
      <c r="Q568" s="236"/>
      <c r="R568" s="236"/>
      <c r="S568" s="217">
        <f t="shared" si="81"/>
        <v>0</v>
      </c>
      <c r="T568" s="218"/>
      <c r="U568" s="48"/>
      <c r="V568" s="49"/>
      <c r="W568" s="214"/>
      <c r="X568" s="215"/>
      <c r="Y568" s="47"/>
      <c r="Z568" s="216"/>
      <c r="AA568" s="216"/>
      <c r="AB568" s="217">
        <f t="shared" si="82"/>
        <v>0</v>
      </c>
      <c r="AC568" s="218"/>
      <c r="AD568" s="50"/>
      <c r="AE568" s="49"/>
      <c r="AF568" s="214"/>
      <c r="AG568" s="215"/>
      <c r="AH568" s="47"/>
      <c r="AI568" s="216"/>
      <c r="AJ568" s="216"/>
      <c r="AK568" s="217">
        <f t="shared" si="83"/>
        <v>0</v>
      </c>
      <c r="AL568" s="218"/>
      <c r="AM568" s="50"/>
      <c r="AN568" s="49"/>
      <c r="AO568" s="214"/>
      <c r="AP568" s="215"/>
      <c r="AQ568" s="47"/>
      <c r="AR568" s="216"/>
      <c r="AS568" s="216"/>
      <c r="AT568" s="217">
        <f t="shared" si="84"/>
        <v>0</v>
      </c>
      <c r="AU568" s="218"/>
      <c r="AV568" s="50"/>
      <c r="AW568" s="49"/>
      <c r="AX568" s="214"/>
      <c r="AY568" s="215"/>
      <c r="AZ568" s="47"/>
      <c r="BA568" s="216"/>
      <c r="BB568" s="216"/>
      <c r="BC568" s="217">
        <f t="shared" si="85"/>
        <v>0</v>
      </c>
      <c r="BD568" s="218"/>
      <c r="BE568" s="50"/>
      <c r="BF568" s="49"/>
      <c r="BG568" s="214"/>
      <c r="BH568" s="215"/>
      <c r="BI568" s="47"/>
      <c r="BJ568" s="216"/>
      <c r="BK568" s="216"/>
      <c r="BL568" s="217">
        <f t="shared" si="86"/>
        <v>0</v>
      </c>
      <c r="BM568" s="218"/>
      <c r="BN568" s="50"/>
      <c r="BO568" s="49"/>
      <c r="BP568" s="214"/>
      <c r="BQ568" s="215"/>
      <c r="BR568" s="47"/>
      <c r="BS568" s="216"/>
      <c r="BT568" s="216"/>
      <c r="BU568" s="217">
        <f t="shared" si="87"/>
        <v>0</v>
      </c>
      <c r="BV568" s="218"/>
      <c r="BW568" s="50"/>
      <c r="BX568" s="49"/>
      <c r="BY568" s="214"/>
      <c r="BZ568" s="215"/>
      <c r="CA568" s="47"/>
      <c r="CB568" s="216"/>
      <c r="CC568" s="216"/>
      <c r="CD568" s="217">
        <f t="shared" si="88"/>
        <v>0</v>
      </c>
      <c r="CE568" s="218"/>
      <c r="CF568" s="50"/>
      <c r="CG568" s="49"/>
      <c r="CH568" s="214"/>
      <c r="CI568" s="215"/>
      <c r="CJ568" s="47"/>
      <c r="CK568" s="216"/>
      <c r="CL568" s="216"/>
      <c r="CM568" s="217">
        <f t="shared" si="89"/>
        <v>0</v>
      </c>
      <c r="CN568" s="218"/>
      <c r="CO568" s="50"/>
      <c r="CP568" s="49"/>
      <c r="CQ568" s="214"/>
      <c r="CR568" s="215"/>
      <c r="CS568" s="47"/>
      <c r="CT568" s="216"/>
      <c r="CU568" s="216"/>
      <c r="CV568" s="217">
        <f t="shared" si="90"/>
        <v>0</v>
      </c>
      <c r="CW568" s="218"/>
    </row>
    <row r="569" spans="1:101" hidden="1" x14ac:dyDescent="0.25">
      <c r="A569" s="274"/>
      <c r="B569" s="275"/>
      <c r="C569" s="275"/>
      <c r="D569" s="275"/>
      <c r="E569" s="275"/>
      <c r="F569" s="275"/>
      <c r="G569" s="275"/>
      <c r="H569" s="275"/>
      <c r="I569" s="275"/>
      <c r="J569" s="275"/>
      <c r="K569" s="276"/>
      <c r="L569" s="80"/>
      <c r="M569" s="81"/>
      <c r="N569" s="214"/>
      <c r="O569" s="215"/>
      <c r="P569" s="47"/>
      <c r="Q569" s="236"/>
      <c r="R569" s="236"/>
      <c r="S569" s="217">
        <f t="shared" si="81"/>
        <v>0</v>
      </c>
      <c r="T569" s="218"/>
      <c r="U569" s="48"/>
      <c r="V569" s="49"/>
      <c r="W569" s="214"/>
      <c r="X569" s="215"/>
      <c r="Y569" s="47"/>
      <c r="Z569" s="216"/>
      <c r="AA569" s="216"/>
      <c r="AB569" s="217">
        <f t="shared" si="82"/>
        <v>0</v>
      </c>
      <c r="AC569" s="218"/>
      <c r="AD569" s="50"/>
      <c r="AE569" s="49"/>
      <c r="AF569" s="214"/>
      <c r="AG569" s="215"/>
      <c r="AH569" s="47"/>
      <c r="AI569" s="216"/>
      <c r="AJ569" s="216"/>
      <c r="AK569" s="217">
        <f t="shared" si="83"/>
        <v>0</v>
      </c>
      <c r="AL569" s="218"/>
      <c r="AM569" s="50"/>
      <c r="AN569" s="49"/>
      <c r="AO569" s="214"/>
      <c r="AP569" s="215"/>
      <c r="AQ569" s="47"/>
      <c r="AR569" s="216"/>
      <c r="AS569" s="216"/>
      <c r="AT569" s="217">
        <f t="shared" si="84"/>
        <v>0</v>
      </c>
      <c r="AU569" s="218"/>
      <c r="AV569" s="50"/>
      <c r="AW569" s="49"/>
      <c r="AX569" s="214"/>
      <c r="AY569" s="215"/>
      <c r="AZ569" s="47"/>
      <c r="BA569" s="216"/>
      <c r="BB569" s="216"/>
      <c r="BC569" s="217">
        <f t="shared" si="85"/>
        <v>0</v>
      </c>
      <c r="BD569" s="218"/>
      <c r="BE569" s="50"/>
      <c r="BF569" s="49"/>
      <c r="BG569" s="214"/>
      <c r="BH569" s="215"/>
      <c r="BI569" s="47"/>
      <c r="BJ569" s="216"/>
      <c r="BK569" s="216"/>
      <c r="BL569" s="217">
        <f t="shared" si="86"/>
        <v>0</v>
      </c>
      <c r="BM569" s="218"/>
      <c r="BN569" s="50"/>
      <c r="BO569" s="49"/>
      <c r="BP569" s="214"/>
      <c r="BQ569" s="215"/>
      <c r="BR569" s="47"/>
      <c r="BS569" s="216"/>
      <c r="BT569" s="216"/>
      <c r="BU569" s="217">
        <f t="shared" si="87"/>
        <v>0</v>
      </c>
      <c r="BV569" s="218"/>
      <c r="BW569" s="50"/>
      <c r="BX569" s="49"/>
      <c r="BY569" s="214"/>
      <c r="BZ569" s="215"/>
      <c r="CA569" s="47"/>
      <c r="CB569" s="216"/>
      <c r="CC569" s="216"/>
      <c r="CD569" s="217">
        <f t="shared" si="88"/>
        <v>0</v>
      </c>
      <c r="CE569" s="218"/>
      <c r="CF569" s="50"/>
      <c r="CG569" s="49"/>
      <c r="CH569" s="214"/>
      <c r="CI569" s="215"/>
      <c r="CJ569" s="47"/>
      <c r="CK569" s="216"/>
      <c r="CL569" s="216"/>
      <c r="CM569" s="217">
        <f t="shared" si="89"/>
        <v>0</v>
      </c>
      <c r="CN569" s="218"/>
      <c r="CO569" s="50"/>
      <c r="CP569" s="49"/>
      <c r="CQ569" s="214"/>
      <c r="CR569" s="215"/>
      <c r="CS569" s="47"/>
      <c r="CT569" s="216"/>
      <c r="CU569" s="216"/>
      <c r="CV569" s="217">
        <f t="shared" si="90"/>
        <v>0</v>
      </c>
      <c r="CW569" s="218"/>
    </row>
    <row r="570" spans="1:101" hidden="1" x14ac:dyDescent="0.25">
      <c r="A570" s="274"/>
      <c r="B570" s="275"/>
      <c r="C570" s="275"/>
      <c r="D570" s="275"/>
      <c r="E570" s="275"/>
      <c r="F570" s="275"/>
      <c r="G570" s="275"/>
      <c r="H570" s="275"/>
      <c r="I570" s="275"/>
      <c r="J570" s="275"/>
      <c r="K570" s="276"/>
      <c r="L570" s="80"/>
      <c r="M570" s="81"/>
      <c r="N570" s="214"/>
      <c r="O570" s="215"/>
      <c r="P570" s="47"/>
      <c r="Q570" s="236"/>
      <c r="R570" s="236"/>
      <c r="S570" s="217">
        <f t="shared" si="81"/>
        <v>0</v>
      </c>
      <c r="T570" s="218"/>
      <c r="U570" s="48"/>
      <c r="V570" s="49"/>
      <c r="W570" s="214"/>
      <c r="X570" s="215"/>
      <c r="Y570" s="47"/>
      <c r="Z570" s="216"/>
      <c r="AA570" s="216"/>
      <c r="AB570" s="217">
        <f t="shared" si="82"/>
        <v>0</v>
      </c>
      <c r="AC570" s="218"/>
      <c r="AD570" s="50"/>
      <c r="AE570" s="49"/>
      <c r="AF570" s="214"/>
      <c r="AG570" s="215"/>
      <c r="AH570" s="47"/>
      <c r="AI570" s="216"/>
      <c r="AJ570" s="216"/>
      <c r="AK570" s="217">
        <f t="shared" si="83"/>
        <v>0</v>
      </c>
      <c r="AL570" s="218"/>
      <c r="AM570" s="50"/>
      <c r="AN570" s="49"/>
      <c r="AO570" s="214"/>
      <c r="AP570" s="215"/>
      <c r="AQ570" s="47"/>
      <c r="AR570" s="216"/>
      <c r="AS570" s="216"/>
      <c r="AT570" s="217">
        <f t="shared" si="84"/>
        <v>0</v>
      </c>
      <c r="AU570" s="218"/>
      <c r="AV570" s="50"/>
      <c r="AW570" s="49"/>
      <c r="AX570" s="214"/>
      <c r="AY570" s="215"/>
      <c r="AZ570" s="47"/>
      <c r="BA570" s="216"/>
      <c r="BB570" s="216"/>
      <c r="BC570" s="217">
        <f t="shared" si="85"/>
        <v>0</v>
      </c>
      <c r="BD570" s="218"/>
      <c r="BE570" s="50"/>
      <c r="BF570" s="49"/>
      <c r="BG570" s="214"/>
      <c r="BH570" s="215"/>
      <c r="BI570" s="47"/>
      <c r="BJ570" s="216"/>
      <c r="BK570" s="216"/>
      <c r="BL570" s="217">
        <f t="shared" si="86"/>
        <v>0</v>
      </c>
      <c r="BM570" s="218"/>
      <c r="BN570" s="50"/>
      <c r="BO570" s="49"/>
      <c r="BP570" s="214"/>
      <c r="BQ570" s="215"/>
      <c r="BR570" s="47"/>
      <c r="BS570" s="216"/>
      <c r="BT570" s="216"/>
      <c r="BU570" s="217">
        <f t="shared" si="87"/>
        <v>0</v>
      </c>
      <c r="BV570" s="218"/>
      <c r="BW570" s="50"/>
      <c r="BX570" s="49"/>
      <c r="BY570" s="214"/>
      <c r="BZ570" s="215"/>
      <c r="CA570" s="47"/>
      <c r="CB570" s="216"/>
      <c r="CC570" s="216"/>
      <c r="CD570" s="217">
        <f t="shared" si="88"/>
        <v>0</v>
      </c>
      <c r="CE570" s="218"/>
      <c r="CF570" s="50"/>
      <c r="CG570" s="49"/>
      <c r="CH570" s="214"/>
      <c r="CI570" s="215"/>
      <c r="CJ570" s="47"/>
      <c r="CK570" s="216"/>
      <c r="CL570" s="216"/>
      <c r="CM570" s="217">
        <f t="shared" si="89"/>
        <v>0</v>
      </c>
      <c r="CN570" s="218"/>
      <c r="CO570" s="50"/>
      <c r="CP570" s="49"/>
      <c r="CQ570" s="214"/>
      <c r="CR570" s="215"/>
      <c r="CS570" s="47"/>
      <c r="CT570" s="216"/>
      <c r="CU570" s="216"/>
      <c r="CV570" s="217">
        <f t="shared" si="90"/>
        <v>0</v>
      </c>
      <c r="CW570" s="218"/>
    </row>
    <row r="571" spans="1:101" hidden="1" x14ac:dyDescent="0.25">
      <c r="A571" s="274"/>
      <c r="B571" s="275"/>
      <c r="C571" s="275"/>
      <c r="D571" s="275"/>
      <c r="E571" s="275"/>
      <c r="F571" s="275"/>
      <c r="G571" s="275"/>
      <c r="H571" s="275"/>
      <c r="I571" s="275"/>
      <c r="J571" s="275"/>
      <c r="K571" s="276"/>
      <c r="L571" s="80"/>
      <c r="M571" s="81"/>
      <c r="N571" s="214"/>
      <c r="O571" s="215"/>
      <c r="P571" s="47"/>
      <c r="Q571" s="236"/>
      <c r="R571" s="236"/>
      <c r="S571" s="217">
        <f t="shared" si="81"/>
        <v>0</v>
      </c>
      <c r="T571" s="218"/>
      <c r="U571" s="48"/>
      <c r="V571" s="49"/>
      <c r="W571" s="214"/>
      <c r="X571" s="215"/>
      <c r="Y571" s="47"/>
      <c r="Z571" s="216"/>
      <c r="AA571" s="216"/>
      <c r="AB571" s="217">
        <f t="shared" si="82"/>
        <v>0</v>
      </c>
      <c r="AC571" s="218"/>
      <c r="AD571" s="50"/>
      <c r="AE571" s="49"/>
      <c r="AF571" s="214"/>
      <c r="AG571" s="215"/>
      <c r="AH571" s="47"/>
      <c r="AI571" s="216"/>
      <c r="AJ571" s="216"/>
      <c r="AK571" s="217">
        <f t="shared" si="83"/>
        <v>0</v>
      </c>
      <c r="AL571" s="218"/>
      <c r="AM571" s="50"/>
      <c r="AN571" s="49"/>
      <c r="AO571" s="214"/>
      <c r="AP571" s="215"/>
      <c r="AQ571" s="47"/>
      <c r="AR571" s="216"/>
      <c r="AS571" s="216"/>
      <c r="AT571" s="217">
        <f t="shared" si="84"/>
        <v>0</v>
      </c>
      <c r="AU571" s="218"/>
      <c r="AV571" s="50"/>
      <c r="AW571" s="49"/>
      <c r="AX571" s="214"/>
      <c r="AY571" s="215"/>
      <c r="AZ571" s="47"/>
      <c r="BA571" s="216"/>
      <c r="BB571" s="216"/>
      <c r="BC571" s="217">
        <f t="shared" si="85"/>
        <v>0</v>
      </c>
      <c r="BD571" s="218"/>
      <c r="BE571" s="50"/>
      <c r="BF571" s="49"/>
      <c r="BG571" s="214"/>
      <c r="BH571" s="215"/>
      <c r="BI571" s="47"/>
      <c r="BJ571" s="216"/>
      <c r="BK571" s="216"/>
      <c r="BL571" s="217">
        <f t="shared" si="86"/>
        <v>0</v>
      </c>
      <c r="BM571" s="218"/>
      <c r="BN571" s="50"/>
      <c r="BO571" s="49"/>
      <c r="BP571" s="214"/>
      <c r="BQ571" s="215"/>
      <c r="BR571" s="47"/>
      <c r="BS571" s="216"/>
      <c r="BT571" s="216"/>
      <c r="BU571" s="217">
        <f t="shared" si="87"/>
        <v>0</v>
      </c>
      <c r="BV571" s="218"/>
      <c r="BW571" s="50"/>
      <c r="BX571" s="49"/>
      <c r="BY571" s="214"/>
      <c r="BZ571" s="215"/>
      <c r="CA571" s="47"/>
      <c r="CB571" s="216"/>
      <c r="CC571" s="216"/>
      <c r="CD571" s="217">
        <f t="shared" si="88"/>
        <v>0</v>
      </c>
      <c r="CE571" s="218"/>
      <c r="CF571" s="50"/>
      <c r="CG571" s="49"/>
      <c r="CH571" s="214"/>
      <c r="CI571" s="215"/>
      <c r="CJ571" s="47"/>
      <c r="CK571" s="216"/>
      <c r="CL571" s="216"/>
      <c r="CM571" s="217">
        <f t="shared" si="89"/>
        <v>0</v>
      </c>
      <c r="CN571" s="218"/>
      <c r="CO571" s="50"/>
      <c r="CP571" s="49"/>
      <c r="CQ571" s="214"/>
      <c r="CR571" s="215"/>
      <c r="CS571" s="47"/>
      <c r="CT571" s="216"/>
      <c r="CU571" s="216"/>
      <c r="CV571" s="217">
        <f t="shared" si="90"/>
        <v>0</v>
      </c>
      <c r="CW571" s="218"/>
    </row>
    <row r="572" spans="1:101" hidden="1" x14ac:dyDescent="0.25">
      <c r="A572" s="274"/>
      <c r="B572" s="275"/>
      <c r="C572" s="275"/>
      <c r="D572" s="275"/>
      <c r="E572" s="275"/>
      <c r="F572" s="275"/>
      <c r="G572" s="275"/>
      <c r="H572" s="275"/>
      <c r="I572" s="275"/>
      <c r="J572" s="275"/>
      <c r="K572" s="276"/>
      <c r="L572" s="80"/>
      <c r="M572" s="81"/>
      <c r="N572" s="214"/>
      <c r="O572" s="215"/>
      <c r="P572" s="47"/>
      <c r="Q572" s="236"/>
      <c r="R572" s="236"/>
      <c r="S572" s="217">
        <f t="shared" si="81"/>
        <v>0</v>
      </c>
      <c r="T572" s="218"/>
      <c r="U572" s="48"/>
      <c r="V572" s="49"/>
      <c r="W572" s="214"/>
      <c r="X572" s="215"/>
      <c r="Y572" s="47"/>
      <c r="Z572" s="216"/>
      <c r="AA572" s="216"/>
      <c r="AB572" s="217">
        <f t="shared" si="82"/>
        <v>0</v>
      </c>
      <c r="AC572" s="218"/>
      <c r="AD572" s="50"/>
      <c r="AE572" s="49"/>
      <c r="AF572" s="214"/>
      <c r="AG572" s="215"/>
      <c r="AH572" s="47"/>
      <c r="AI572" s="216"/>
      <c r="AJ572" s="216"/>
      <c r="AK572" s="217">
        <f t="shared" si="83"/>
        <v>0</v>
      </c>
      <c r="AL572" s="218"/>
      <c r="AM572" s="50"/>
      <c r="AN572" s="49"/>
      <c r="AO572" s="214"/>
      <c r="AP572" s="215"/>
      <c r="AQ572" s="47"/>
      <c r="AR572" s="216"/>
      <c r="AS572" s="216"/>
      <c r="AT572" s="217">
        <f t="shared" si="84"/>
        <v>0</v>
      </c>
      <c r="AU572" s="218"/>
      <c r="AV572" s="50"/>
      <c r="AW572" s="49"/>
      <c r="AX572" s="214"/>
      <c r="AY572" s="215"/>
      <c r="AZ572" s="47"/>
      <c r="BA572" s="216"/>
      <c r="BB572" s="216"/>
      <c r="BC572" s="217">
        <f t="shared" si="85"/>
        <v>0</v>
      </c>
      <c r="BD572" s="218"/>
      <c r="BE572" s="50"/>
      <c r="BF572" s="49"/>
      <c r="BG572" s="214"/>
      <c r="BH572" s="215"/>
      <c r="BI572" s="47"/>
      <c r="BJ572" s="216"/>
      <c r="BK572" s="216"/>
      <c r="BL572" s="217">
        <f t="shared" si="86"/>
        <v>0</v>
      </c>
      <c r="BM572" s="218"/>
      <c r="BN572" s="50"/>
      <c r="BO572" s="49"/>
      <c r="BP572" s="214"/>
      <c r="BQ572" s="215"/>
      <c r="BR572" s="47"/>
      <c r="BS572" s="216"/>
      <c r="BT572" s="216"/>
      <c r="BU572" s="217">
        <f t="shared" si="87"/>
        <v>0</v>
      </c>
      <c r="BV572" s="218"/>
      <c r="BW572" s="50"/>
      <c r="BX572" s="49"/>
      <c r="BY572" s="214"/>
      <c r="BZ572" s="215"/>
      <c r="CA572" s="47"/>
      <c r="CB572" s="216"/>
      <c r="CC572" s="216"/>
      <c r="CD572" s="217">
        <f t="shared" si="88"/>
        <v>0</v>
      </c>
      <c r="CE572" s="218"/>
      <c r="CF572" s="50"/>
      <c r="CG572" s="49"/>
      <c r="CH572" s="214"/>
      <c r="CI572" s="215"/>
      <c r="CJ572" s="47"/>
      <c r="CK572" s="216"/>
      <c r="CL572" s="216"/>
      <c r="CM572" s="217">
        <f t="shared" si="89"/>
        <v>0</v>
      </c>
      <c r="CN572" s="218"/>
      <c r="CO572" s="50"/>
      <c r="CP572" s="49"/>
      <c r="CQ572" s="214"/>
      <c r="CR572" s="215"/>
      <c r="CS572" s="47"/>
      <c r="CT572" s="216"/>
      <c r="CU572" s="216"/>
      <c r="CV572" s="217">
        <f t="shared" si="90"/>
        <v>0</v>
      </c>
      <c r="CW572" s="218"/>
    </row>
    <row r="573" spans="1:101" hidden="1" x14ac:dyDescent="0.25">
      <c r="A573" s="274"/>
      <c r="B573" s="275"/>
      <c r="C573" s="275"/>
      <c r="D573" s="275"/>
      <c r="E573" s="275"/>
      <c r="F573" s="275"/>
      <c r="G573" s="275"/>
      <c r="H573" s="275"/>
      <c r="I573" s="275"/>
      <c r="J573" s="275"/>
      <c r="K573" s="276"/>
      <c r="L573" s="80"/>
      <c r="M573" s="81"/>
      <c r="N573" s="214"/>
      <c r="O573" s="215"/>
      <c r="P573" s="47"/>
      <c r="Q573" s="236"/>
      <c r="R573" s="236"/>
      <c r="S573" s="217">
        <f t="shared" si="81"/>
        <v>0</v>
      </c>
      <c r="T573" s="218"/>
      <c r="U573" s="48"/>
      <c r="V573" s="49"/>
      <c r="W573" s="214"/>
      <c r="X573" s="215"/>
      <c r="Y573" s="47"/>
      <c r="Z573" s="216"/>
      <c r="AA573" s="216"/>
      <c r="AB573" s="217">
        <f t="shared" si="82"/>
        <v>0</v>
      </c>
      <c r="AC573" s="218"/>
      <c r="AD573" s="50"/>
      <c r="AE573" s="49"/>
      <c r="AF573" s="214"/>
      <c r="AG573" s="215"/>
      <c r="AH573" s="47"/>
      <c r="AI573" s="216"/>
      <c r="AJ573" s="216"/>
      <c r="AK573" s="217">
        <f t="shared" si="83"/>
        <v>0</v>
      </c>
      <c r="AL573" s="218"/>
      <c r="AM573" s="50"/>
      <c r="AN573" s="49"/>
      <c r="AO573" s="214"/>
      <c r="AP573" s="215"/>
      <c r="AQ573" s="47"/>
      <c r="AR573" s="216"/>
      <c r="AS573" s="216"/>
      <c r="AT573" s="217">
        <f t="shared" si="84"/>
        <v>0</v>
      </c>
      <c r="AU573" s="218"/>
      <c r="AV573" s="50"/>
      <c r="AW573" s="49"/>
      <c r="AX573" s="214"/>
      <c r="AY573" s="215"/>
      <c r="AZ573" s="47"/>
      <c r="BA573" s="216"/>
      <c r="BB573" s="216"/>
      <c r="BC573" s="217">
        <f t="shared" si="85"/>
        <v>0</v>
      </c>
      <c r="BD573" s="218"/>
      <c r="BE573" s="50"/>
      <c r="BF573" s="49"/>
      <c r="BG573" s="214"/>
      <c r="BH573" s="215"/>
      <c r="BI573" s="47"/>
      <c r="BJ573" s="216"/>
      <c r="BK573" s="216"/>
      <c r="BL573" s="217">
        <f t="shared" si="86"/>
        <v>0</v>
      </c>
      <c r="BM573" s="218"/>
      <c r="BN573" s="50"/>
      <c r="BO573" s="49"/>
      <c r="BP573" s="214"/>
      <c r="BQ573" s="215"/>
      <c r="BR573" s="47"/>
      <c r="BS573" s="216"/>
      <c r="BT573" s="216"/>
      <c r="BU573" s="217">
        <f t="shared" si="87"/>
        <v>0</v>
      </c>
      <c r="BV573" s="218"/>
      <c r="BW573" s="50"/>
      <c r="BX573" s="49"/>
      <c r="BY573" s="214"/>
      <c r="BZ573" s="215"/>
      <c r="CA573" s="47"/>
      <c r="CB573" s="216"/>
      <c r="CC573" s="216"/>
      <c r="CD573" s="217">
        <f t="shared" si="88"/>
        <v>0</v>
      </c>
      <c r="CE573" s="218"/>
      <c r="CF573" s="50"/>
      <c r="CG573" s="49"/>
      <c r="CH573" s="214"/>
      <c r="CI573" s="215"/>
      <c r="CJ573" s="47"/>
      <c r="CK573" s="216"/>
      <c r="CL573" s="216"/>
      <c r="CM573" s="217">
        <f t="shared" si="89"/>
        <v>0</v>
      </c>
      <c r="CN573" s="218"/>
      <c r="CO573" s="50"/>
      <c r="CP573" s="49"/>
      <c r="CQ573" s="214"/>
      <c r="CR573" s="215"/>
      <c r="CS573" s="47"/>
      <c r="CT573" s="216"/>
      <c r="CU573" s="216"/>
      <c r="CV573" s="217">
        <f t="shared" si="90"/>
        <v>0</v>
      </c>
      <c r="CW573" s="218"/>
    </row>
    <row r="574" spans="1:101" ht="15.75" hidden="1" thickBot="1" x14ac:dyDescent="0.3">
      <c r="A574" s="277"/>
      <c r="B574" s="278"/>
      <c r="C574" s="278"/>
      <c r="D574" s="278"/>
      <c r="E574" s="278"/>
      <c r="F574" s="278"/>
      <c r="G574" s="278"/>
      <c r="H574" s="278"/>
      <c r="I574" s="278"/>
      <c r="J574" s="278"/>
      <c r="K574" s="279"/>
      <c r="L574" s="80"/>
      <c r="M574" s="81"/>
      <c r="N574" s="214"/>
      <c r="O574" s="215"/>
      <c r="P574" s="47"/>
      <c r="Q574" s="236"/>
      <c r="R574" s="236"/>
      <c r="S574" s="217">
        <f t="shared" si="81"/>
        <v>0</v>
      </c>
      <c r="T574" s="218"/>
      <c r="U574" s="48"/>
      <c r="V574" s="49"/>
      <c r="W574" s="214"/>
      <c r="X574" s="215"/>
      <c r="Y574" s="47"/>
      <c r="Z574" s="216"/>
      <c r="AA574" s="216"/>
      <c r="AB574" s="217">
        <f>S574+Z574</f>
        <v>0</v>
      </c>
      <c r="AC574" s="218"/>
      <c r="AD574" s="50"/>
      <c r="AE574" s="49"/>
      <c r="AF574" s="214"/>
      <c r="AG574" s="215"/>
      <c r="AH574" s="47"/>
      <c r="AI574" s="216"/>
      <c r="AJ574" s="216"/>
      <c r="AK574" s="217">
        <f t="shared" si="83"/>
        <v>0</v>
      </c>
      <c r="AL574" s="218"/>
      <c r="AM574" s="50"/>
      <c r="AN574" s="49"/>
      <c r="AO574" s="214"/>
      <c r="AP574" s="215"/>
      <c r="AQ574" s="47"/>
      <c r="AR574" s="216"/>
      <c r="AS574" s="216"/>
      <c r="AT574" s="217">
        <f t="shared" si="84"/>
        <v>0</v>
      </c>
      <c r="AU574" s="218"/>
      <c r="AV574" s="50"/>
      <c r="AW574" s="49"/>
      <c r="AX574" s="214"/>
      <c r="AY574" s="215"/>
      <c r="AZ574" s="47"/>
      <c r="BA574" s="216"/>
      <c r="BB574" s="216"/>
      <c r="BC574" s="217">
        <f t="shared" si="85"/>
        <v>0</v>
      </c>
      <c r="BD574" s="218"/>
      <c r="BE574" s="50"/>
      <c r="BF574" s="49"/>
      <c r="BG574" s="214"/>
      <c r="BH574" s="215"/>
      <c r="BI574" s="47"/>
      <c r="BJ574" s="216"/>
      <c r="BK574" s="216"/>
      <c r="BL574" s="217">
        <f t="shared" si="86"/>
        <v>0</v>
      </c>
      <c r="BM574" s="218"/>
      <c r="BN574" s="50"/>
      <c r="BO574" s="49"/>
      <c r="BP574" s="214"/>
      <c r="BQ574" s="215"/>
      <c r="BR574" s="47"/>
      <c r="BS574" s="216"/>
      <c r="BT574" s="216"/>
      <c r="BU574" s="217">
        <f t="shared" si="87"/>
        <v>0</v>
      </c>
      <c r="BV574" s="218"/>
      <c r="BW574" s="50"/>
      <c r="BX574" s="49"/>
      <c r="BY574" s="214"/>
      <c r="BZ574" s="215"/>
      <c r="CA574" s="47"/>
      <c r="CB574" s="216"/>
      <c r="CC574" s="216"/>
      <c r="CD574" s="217">
        <f t="shared" si="88"/>
        <v>0</v>
      </c>
      <c r="CE574" s="218"/>
      <c r="CF574" s="50"/>
      <c r="CG574" s="49"/>
      <c r="CH574" s="214"/>
      <c r="CI574" s="215"/>
      <c r="CJ574" s="47"/>
      <c r="CK574" s="216"/>
      <c r="CL574" s="216"/>
      <c r="CM574" s="217">
        <f t="shared" si="89"/>
        <v>0</v>
      </c>
      <c r="CN574" s="218"/>
      <c r="CO574" s="50"/>
      <c r="CP574" s="49"/>
      <c r="CQ574" s="214"/>
      <c r="CR574" s="215"/>
      <c r="CS574" s="47"/>
      <c r="CT574" s="216"/>
      <c r="CU574" s="216"/>
      <c r="CV574" s="217">
        <f t="shared" si="90"/>
        <v>0</v>
      </c>
      <c r="CW574" s="218"/>
    </row>
    <row r="575" spans="1:101" ht="15" customHeight="1" x14ac:dyDescent="0.25">
      <c r="A575" s="42" t="s">
        <v>133</v>
      </c>
      <c r="B575" s="42"/>
      <c r="C575" s="42"/>
      <c r="D575" s="42"/>
      <c r="E575" s="42"/>
      <c r="F575" s="42"/>
      <c r="G575" s="42"/>
      <c r="H575" s="42"/>
      <c r="I575" s="42"/>
      <c r="J575" s="42"/>
      <c r="K575" s="42"/>
      <c r="L575" s="280"/>
      <c r="M575" s="281"/>
      <c r="N575" s="43">
        <f>R7</f>
        <v>1</v>
      </c>
      <c r="O575" s="44" t="s">
        <v>84</v>
      </c>
      <c r="P575" s="41"/>
      <c r="Q575" s="193">
        <f>SUM(Q515:R574,Q13:R513)</f>
        <v>0</v>
      </c>
      <c r="R575" s="194"/>
      <c r="S575" s="193">
        <f>SUM(S515:T574,S13:T513)</f>
        <v>0</v>
      </c>
      <c r="T575" s="195"/>
      <c r="U575" s="280"/>
      <c r="V575" s="281"/>
      <c r="W575" s="43">
        <f>AA7</f>
        <v>2</v>
      </c>
      <c r="X575" s="44" t="s">
        <v>84</v>
      </c>
      <c r="Y575" s="41"/>
      <c r="Z575" s="193">
        <f>SUM(Z515:AA574,Z13:AA513)</f>
        <v>0</v>
      </c>
      <c r="AA575" s="194"/>
      <c r="AB575" s="193">
        <f>SUM(AB515:AC574,AB13:AC513)</f>
        <v>0</v>
      </c>
      <c r="AC575" s="195"/>
      <c r="AD575" s="280"/>
      <c r="AE575" s="281"/>
      <c r="AF575" s="43">
        <f>AJ7</f>
        <v>3</v>
      </c>
      <c r="AG575" s="44" t="s">
        <v>84</v>
      </c>
      <c r="AH575" s="41"/>
      <c r="AI575" s="193">
        <f>SUM(AI515:AJ574,AI13:AJ513)</f>
        <v>0</v>
      </c>
      <c r="AJ575" s="194"/>
      <c r="AK575" s="193">
        <f>SUM(AK515:AL574,AK13:AL513)</f>
        <v>0</v>
      </c>
      <c r="AL575" s="195"/>
      <c r="AM575" s="280"/>
      <c r="AN575" s="281"/>
      <c r="AO575" s="43">
        <f>AS7</f>
        <v>4</v>
      </c>
      <c r="AP575" s="44" t="s">
        <v>84</v>
      </c>
      <c r="AQ575" s="41"/>
      <c r="AR575" s="193">
        <f>SUM(AR515:AS574,AR13:AS513)</f>
        <v>0</v>
      </c>
      <c r="AS575" s="194"/>
      <c r="AT575" s="193">
        <f>SUM(AT515:AU574,AT13:AU513)</f>
        <v>0</v>
      </c>
      <c r="AU575" s="195"/>
      <c r="AV575" s="280"/>
      <c r="AW575" s="281"/>
      <c r="AX575" s="43">
        <f>BB7</f>
        <v>5</v>
      </c>
      <c r="AY575" s="44" t="s">
        <v>84</v>
      </c>
      <c r="AZ575" s="41"/>
      <c r="BA575" s="193">
        <f>SUM(BA515:BB574,BA13:BB513)</f>
        <v>0</v>
      </c>
      <c r="BB575" s="194"/>
      <c r="BC575" s="193">
        <f>SUM(BC515:BD574,BC13:BD513)</f>
        <v>0</v>
      </c>
      <c r="BD575" s="195"/>
      <c r="BE575" s="280"/>
      <c r="BF575" s="281"/>
      <c r="BG575" s="43">
        <f>BK7</f>
        <v>6</v>
      </c>
      <c r="BH575" s="44" t="s">
        <v>84</v>
      </c>
      <c r="BI575" s="41"/>
      <c r="BJ575" s="193">
        <f>SUM(BJ515:BK574,BJ13:BK513)</f>
        <v>0</v>
      </c>
      <c r="BK575" s="194"/>
      <c r="BL575" s="193">
        <f>SUM(BL515:BM574,BL13:BM513)</f>
        <v>0</v>
      </c>
      <c r="BM575" s="195"/>
      <c r="BN575" s="280"/>
      <c r="BO575" s="281"/>
      <c r="BP575" s="43">
        <f>BT7</f>
        <v>7</v>
      </c>
      <c r="BQ575" s="44" t="s">
        <v>84</v>
      </c>
      <c r="BR575" s="41"/>
      <c r="BS575" s="193">
        <f>SUM(BS515:BT574,BS13:BT513)</f>
        <v>0</v>
      </c>
      <c r="BT575" s="194"/>
      <c r="BU575" s="193">
        <f>SUM(BU515:BV574,BU13:BV513)</f>
        <v>0</v>
      </c>
      <c r="BV575" s="195"/>
      <c r="BW575" s="280"/>
      <c r="BX575" s="281"/>
      <c r="BY575" s="43">
        <f>CC7</f>
        <v>8</v>
      </c>
      <c r="BZ575" s="44" t="s">
        <v>84</v>
      </c>
      <c r="CA575" s="41"/>
      <c r="CB575" s="193">
        <f>SUM(CB515:CC574,CB13:CC513)</f>
        <v>0</v>
      </c>
      <c r="CC575" s="194"/>
      <c r="CD575" s="193">
        <f>SUM(CD515:CE574,CD13:CE513)</f>
        <v>0</v>
      </c>
      <c r="CE575" s="195"/>
      <c r="CF575" s="280"/>
      <c r="CG575" s="281"/>
      <c r="CH575" s="43">
        <f>CL7</f>
        <v>9</v>
      </c>
      <c r="CI575" s="44" t="s">
        <v>84</v>
      </c>
      <c r="CJ575" s="41"/>
      <c r="CK575" s="193">
        <f>SUM(CK515:CL574,CK13:CL513)</f>
        <v>0</v>
      </c>
      <c r="CL575" s="194"/>
      <c r="CM575" s="193">
        <f>SUM(CM515:CN574,CM13:CN513)</f>
        <v>0</v>
      </c>
      <c r="CN575" s="195"/>
      <c r="CO575" s="280"/>
      <c r="CP575" s="281"/>
      <c r="CQ575" s="43">
        <f>CU7</f>
        <v>10</v>
      </c>
      <c r="CR575" s="44" t="s">
        <v>84</v>
      </c>
      <c r="CS575" s="41"/>
      <c r="CT575" s="193">
        <f>SUM(CT515:CU574,CT13:CU513)</f>
        <v>0</v>
      </c>
      <c r="CU575" s="194"/>
      <c r="CV575" s="193">
        <f>SUM(CV515:CW574,CV13:CW513)</f>
        <v>0</v>
      </c>
      <c r="CW575" s="195"/>
    </row>
  </sheetData>
  <sheetProtection algorithmName="SHA-512" hashValue="MUHQhClyeIHiRF/B95F0sYp2NRv1uDe4RXF0nl2k6TK9BLUXVcuqH8jFEdPoIEa3EuGP43n9PZ+hktLXbMmCSQ==" saltValue="qf0SDkRXC8TlkuX2zeBzBg==" spinCount="100000" sheet="1" formatCells="0" formatColumns="0" formatRows="0" sort="0" autoFilter="0" pivotTables="0"/>
  <protectedRanges>
    <protectedRange sqref="BW515:CB574" name="AMD8"/>
    <protectedRange sqref="L515:R574 L13:R513 U13:AA513 AD13:AJ513 AM13:AS513 AV13:BB513 BE13:BK513 BN13:BT513 BW13:CC513 CF13:CL513 CO13:CU513" name="AMD1"/>
    <protectedRange sqref="U515:AA574" name="AMD2"/>
    <protectedRange sqref="AD515:AJ574 AM515:AS574 AV515:BB574 BE515:BK574 BN515:BT574 BW515:CC574 CF515:CL574 CO515:CU574" name="AMD3"/>
    <protectedRange sqref="AM515:AS574" name="AMD4"/>
    <protectedRange sqref="AV515:BB574" name="AMD5"/>
    <protectedRange sqref="BE515:BK574" name="AMD6"/>
    <protectedRange sqref="BN515:BT574" name="AMD7"/>
    <protectedRange sqref="CF515:CL574" name="AMD9"/>
    <protectedRange sqref="CO515:CU574" name="AMD10"/>
    <protectedRange sqref="A9 F9 I9 B10 G10 A13:K513 K9" name="Original"/>
  </protectedRanges>
  <mergeCells count="17524">
    <mergeCell ref="L575:M575"/>
    <mergeCell ref="U575:V575"/>
    <mergeCell ref="AD575:AE575"/>
    <mergeCell ref="AM575:AN575"/>
    <mergeCell ref="AV575:AW575"/>
    <mergeCell ref="BE575:BF575"/>
    <mergeCell ref="BN575:BO575"/>
    <mergeCell ref="BW575:BX575"/>
    <mergeCell ref="CF575:CG575"/>
    <mergeCell ref="CO575:CP575"/>
    <mergeCell ref="N574:O574"/>
    <mergeCell ref="Q574:R574"/>
    <mergeCell ref="S574:T574"/>
    <mergeCell ref="W574:X574"/>
    <mergeCell ref="Z574:AA574"/>
    <mergeCell ref="AB574:AC574"/>
    <mergeCell ref="AF574:AG574"/>
    <mergeCell ref="AI574:AJ574"/>
    <mergeCell ref="AK574:AL574"/>
    <mergeCell ref="AO574:AP574"/>
    <mergeCell ref="AR574:AS574"/>
    <mergeCell ref="AT574:AU574"/>
    <mergeCell ref="AX574:AY574"/>
    <mergeCell ref="BA574:BB574"/>
    <mergeCell ref="BC574:BD574"/>
    <mergeCell ref="N572:O572"/>
    <mergeCell ref="Q572:R572"/>
    <mergeCell ref="S572:T572"/>
    <mergeCell ref="W572:X572"/>
    <mergeCell ref="Z572:AA572"/>
    <mergeCell ref="AB572:AC572"/>
    <mergeCell ref="AF572:AG572"/>
    <mergeCell ref="AI572:AJ572"/>
    <mergeCell ref="AK572:AL572"/>
    <mergeCell ref="AO572:AP572"/>
    <mergeCell ref="AR572:AS572"/>
    <mergeCell ref="AT572:AU572"/>
    <mergeCell ref="AX572:AY572"/>
    <mergeCell ref="BA572:BB572"/>
    <mergeCell ref="BC572:BD572"/>
    <mergeCell ref="N573:O573"/>
    <mergeCell ref="Q573:R573"/>
    <mergeCell ref="BC575:BD575"/>
    <mergeCell ref="BA575:BB575"/>
    <mergeCell ref="AT575:AU575"/>
    <mergeCell ref="BJ575:BK575"/>
    <mergeCell ref="BL575:BM575"/>
    <mergeCell ref="BS575:BT575"/>
    <mergeCell ref="BU575:BV575"/>
    <mergeCell ref="CB575:CC575"/>
    <mergeCell ref="CD575:CE575"/>
    <mergeCell ref="CK575:CL575"/>
    <mergeCell ref="CM575:CN575"/>
    <mergeCell ref="BJ572:BK572"/>
    <mergeCell ref="BL572:BM572"/>
    <mergeCell ref="BP572:BQ572"/>
    <mergeCell ref="BS572:BT572"/>
    <mergeCell ref="BU572:BV572"/>
    <mergeCell ref="BY572:BZ572"/>
    <mergeCell ref="CB572:CC572"/>
    <mergeCell ref="CD572:CE572"/>
    <mergeCell ref="CH572:CI572"/>
    <mergeCell ref="CK572:CL572"/>
    <mergeCell ref="CM572:CN572"/>
    <mergeCell ref="Z571:AA571"/>
    <mergeCell ref="AB571:AC571"/>
    <mergeCell ref="AF571:AG571"/>
    <mergeCell ref="AI571:AJ571"/>
    <mergeCell ref="AK571:AL571"/>
    <mergeCell ref="AO571:AP571"/>
    <mergeCell ref="AR571:AS571"/>
    <mergeCell ref="AT571:AU571"/>
    <mergeCell ref="AX571:AY571"/>
    <mergeCell ref="BA571:BB571"/>
    <mergeCell ref="BC571:BD571"/>
    <mergeCell ref="N568:O568"/>
    <mergeCell ref="Q568:R568"/>
    <mergeCell ref="S568:T568"/>
    <mergeCell ref="W568:X568"/>
    <mergeCell ref="Z568:AA568"/>
    <mergeCell ref="AB568:AC568"/>
    <mergeCell ref="AF568:AG568"/>
    <mergeCell ref="AI568:AJ568"/>
    <mergeCell ref="AK568:AL568"/>
    <mergeCell ref="AO568:AP568"/>
    <mergeCell ref="AR568:AS568"/>
    <mergeCell ref="AT568:AU568"/>
    <mergeCell ref="AX568:AY568"/>
    <mergeCell ref="BA568:BB568"/>
    <mergeCell ref="BC568:BD568"/>
    <mergeCell ref="N569:O569"/>
    <mergeCell ref="Q569:R569"/>
    <mergeCell ref="S569:T569"/>
    <mergeCell ref="W569:X569"/>
    <mergeCell ref="Z569:AA569"/>
    <mergeCell ref="AB569:AC569"/>
    <mergeCell ref="S573:T573"/>
    <mergeCell ref="W573:X573"/>
    <mergeCell ref="Z573:AA573"/>
    <mergeCell ref="AB573:AC573"/>
    <mergeCell ref="AF573:AG573"/>
    <mergeCell ref="AI573:AJ573"/>
    <mergeCell ref="AK573:AL573"/>
    <mergeCell ref="AO573:AP573"/>
    <mergeCell ref="AR573:AS573"/>
    <mergeCell ref="AT573:AU573"/>
    <mergeCell ref="AX573:AY573"/>
    <mergeCell ref="BA573:BB573"/>
    <mergeCell ref="BC573:BD573"/>
    <mergeCell ref="N570:O570"/>
    <mergeCell ref="Q570:R570"/>
    <mergeCell ref="S570:T570"/>
    <mergeCell ref="W570:X570"/>
    <mergeCell ref="Z570:AA570"/>
    <mergeCell ref="AB570:AC570"/>
    <mergeCell ref="AF570:AG570"/>
    <mergeCell ref="AI570:AJ570"/>
    <mergeCell ref="AK570:AL570"/>
    <mergeCell ref="AO570:AP570"/>
    <mergeCell ref="AR570:AS570"/>
    <mergeCell ref="AT570:AU570"/>
    <mergeCell ref="AX570:AY570"/>
    <mergeCell ref="BA570:BB570"/>
    <mergeCell ref="BC570:BD570"/>
    <mergeCell ref="N571:O571"/>
    <mergeCell ref="Q571:R571"/>
    <mergeCell ref="S571:T571"/>
    <mergeCell ref="W571:X571"/>
    <mergeCell ref="AK567:AL567"/>
    <mergeCell ref="AO567:AP567"/>
    <mergeCell ref="AR567:AS567"/>
    <mergeCell ref="AT567:AU567"/>
    <mergeCell ref="AX567:AY567"/>
    <mergeCell ref="BA567:BB567"/>
    <mergeCell ref="BC567:BD567"/>
    <mergeCell ref="N564:O564"/>
    <mergeCell ref="Q564:R564"/>
    <mergeCell ref="S564:T564"/>
    <mergeCell ref="W564:X564"/>
    <mergeCell ref="Z564:AA564"/>
    <mergeCell ref="AB564:AC564"/>
    <mergeCell ref="AF564:AG564"/>
    <mergeCell ref="AI564:AJ564"/>
    <mergeCell ref="AK564:AL564"/>
    <mergeCell ref="AO564:AP564"/>
    <mergeCell ref="AR564:AS564"/>
    <mergeCell ref="AT564:AU564"/>
    <mergeCell ref="AX564:AY564"/>
    <mergeCell ref="BA564:BB564"/>
    <mergeCell ref="BC564:BD564"/>
    <mergeCell ref="N565:O565"/>
    <mergeCell ref="Q565:R565"/>
    <mergeCell ref="S565:T565"/>
    <mergeCell ref="W565:X565"/>
    <mergeCell ref="Z565:AA565"/>
    <mergeCell ref="AB565:AC565"/>
    <mergeCell ref="AF565:AG565"/>
    <mergeCell ref="AI565:AJ565"/>
    <mergeCell ref="AK565:AL565"/>
    <mergeCell ref="AO565:AP565"/>
    <mergeCell ref="AF569:AG569"/>
    <mergeCell ref="AI569:AJ569"/>
    <mergeCell ref="AK569:AL569"/>
    <mergeCell ref="AO569:AP569"/>
    <mergeCell ref="AR569:AS569"/>
    <mergeCell ref="AT569:AU569"/>
    <mergeCell ref="AX569:AY569"/>
    <mergeCell ref="BA569:BB569"/>
    <mergeCell ref="BC569:BD569"/>
    <mergeCell ref="N566:O566"/>
    <mergeCell ref="Q566:R566"/>
    <mergeCell ref="S566:T566"/>
    <mergeCell ref="W566:X566"/>
    <mergeCell ref="Z566:AA566"/>
    <mergeCell ref="AB566:AC566"/>
    <mergeCell ref="AF566:AG566"/>
    <mergeCell ref="AI566:AJ566"/>
    <mergeCell ref="AK566:AL566"/>
    <mergeCell ref="AO566:AP566"/>
    <mergeCell ref="AR566:AS566"/>
    <mergeCell ref="AT566:AU566"/>
    <mergeCell ref="AX566:AY566"/>
    <mergeCell ref="BA566:BB566"/>
    <mergeCell ref="BC566:BD566"/>
    <mergeCell ref="N567:O567"/>
    <mergeCell ref="Q567:R567"/>
    <mergeCell ref="S567:T567"/>
    <mergeCell ref="W567:X567"/>
    <mergeCell ref="Z567:AA567"/>
    <mergeCell ref="AB567:AC567"/>
    <mergeCell ref="AF567:AG567"/>
    <mergeCell ref="AI567:AJ567"/>
    <mergeCell ref="BC563:BD563"/>
    <mergeCell ref="N560:O560"/>
    <mergeCell ref="Q560:R560"/>
    <mergeCell ref="S560:T560"/>
    <mergeCell ref="W560:X560"/>
    <mergeCell ref="Z560:AA560"/>
    <mergeCell ref="AB560:AC560"/>
    <mergeCell ref="AF560:AG560"/>
    <mergeCell ref="AI560:AJ560"/>
    <mergeCell ref="AK560:AL560"/>
    <mergeCell ref="AO560:AP560"/>
    <mergeCell ref="AR560:AS560"/>
    <mergeCell ref="AT560:AU560"/>
    <mergeCell ref="AX560:AY560"/>
    <mergeCell ref="BA560:BB560"/>
    <mergeCell ref="BC560:BD560"/>
    <mergeCell ref="N561:O561"/>
    <mergeCell ref="Q561:R561"/>
    <mergeCell ref="S561:T561"/>
    <mergeCell ref="W561:X561"/>
    <mergeCell ref="Z561:AA561"/>
    <mergeCell ref="AB561:AC561"/>
    <mergeCell ref="AF561:AG561"/>
    <mergeCell ref="AI561:AJ561"/>
    <mergeCell ref="AK561:AL561"/>
    <mergeCell ref="AO561:AP561"/>
    <mergeCell ref="AR561:AS561"/>
    <mergeCell ref="AT561:AU561"/>
    <mergeCell ref="AX561:AY561"/>
    <mergeCell ref="BA561:BB561"/>
    <mergeCell ref="AR565:AS565"/>
    <mergeCell ref="AT565:AU565"/>
    <mergeCell ref="AX565:AY565"/>
    <mergeCell ref="BA565:BB565"/>
    <mergeCell ref="BC565:BD565"/>
    <mergeCell ref="N562:O562"/>
    <mergeCell ref="Q562:R562"/>
    <mergeCell ref="S562:T562"/>
    <mergeCell ref="W562:X562"/>
    <mergeCell ref="Z562:AA562"/>
    <mergeCell ref="AB562:AC562"/>
    <mergeCell ref="AF562:AG562"/>
    <mergeCell ref="AI562:AJ562"/>
    <mergeCell ref="AK562:AL562"/>
    <mergeCell ref="AO562:AP562"/>
    <mergeCell ref="AR562:AS562"/>
    <mergeCell ref="AT562:AU562"/>
    <mergeCell ref="AX562:AY562"/>
    <mergeCell ref="BA562:BB562"/>
    <mergeCell ref="BC562:BD562"/>
    <mergeCell ref="N563:O563"/>
    <mergeCell ref="Q563:R563"/>
    <mergeCell ref="S563:T563"/>
    <mergeCell ref="W563:X563"/>
    <mergeCell ref="Z563:AA563"/>
    <mergeCell ref="AB563:AC563"/>
    <mergeCell ref="AF563:AG563"/>
    <mergeCell ref="AI563:AJ563"/>
    <mergeCell ref="AK563:AL563"/>
    <mergeCell ref="AO563:AP563"/>
    <mergeCell ref="AR563:AS563"/>
    <mergeCell ref="AT563:AU563"/>
    <mergeCell ref="BC561:BD561"/>
    <mergeCell ref="N557:O557"/>
    <mergeCell ref="Q557:R557"/>
    <mergeCell ref="S557:T557"/>
    <mergeCell ref="W557:X557"/>
    <mergeCell ref="Z557:AA557"/>
    <mergeCell ref="AB557:AC557"/>
    <mergeCell ref="AF557:AG557"/>
    <mergeCell ref="AI557:AJ557"/>
    <mergeCell ref="AK557:AL557"/>
    <mergeCell ref="AO557:AP557"/>
    <mergeCell ref="AR557:AS557"/>
    <mergeCell ref="AT557:AU557"/>
    <mergeCell ref="AX557:AY557"/>
    <mergeCell ref="BA557:BB557"/>
    <mergeCell ref="BC557:BD557"/>
    <mergeCell ref="N558:O558"/>
    <mergeCell ref="Q558:R558"/>
    <mergeCell ref="S558:T558"/>
    <mergeCell ref="W558:X558"/>
    <mergeCell ref="Z558:AA558"/>
    <mergeCell ref="AB558:AC558"/>
    <mergeCell ref="AF558:AG558"/>
    <mergeCell ref="AI558:AJ558"/>
    <mergeCell ref="AK558:AL558"/>
    <mergeCell ref="AO558:AP558"/>
    <mergeCell ref="AR558:AS558"/>
    <mergeCell ref="AT558:AU558"/>
    <mergeCell ref="AX558:AY558"/>
    <mergeCell ref="BA558:BB558"/>
    <mergeCell ref="BC558:BD558"/>
    <mergeCell ref="N559:O559"/>
    <mergeCell ref="Q559:R559"/>
    <mergeCell ref="S559:T559"/>
    <mergeCell ref="W559:X559"/>
    <mergeCell ref="Z559:AA559"/>
    <mergeCell ref="AB559:AC559"/>
    <mergeCell ref="AF559:AG559"/>
    <mergeCell ref="AI559:AJ559"/>
    <mergeCell ref="AK559:AL559"/>
    <mergeCell ref="AO559:AP559"/>
    <mergeCell ref="AR559:AS559"/>
    <mergeCell ref="AT559:AU559"/>
    <mergeCell ref="AX559:AY559"/>
    <mergeCell ref="BA559:BB559"/>
    <mergeCell ref="BC559:BD559"/>
    <mergeCell ref="N554:O554"/>
    <mergeCell ref="Q554:R554"/>
    <mergeCell ref="S554:T554"/>
    <mergeCell ref="W554:X554"/>
    <mergeCell ref="Z554:AA554"/>
    <mergeCell ref="AB554:AC554"/>
    <mergeCell ref="AF554:AG554"/>
    <mergeCell ref="AI554:AJ554"/>
    <mergeCell ref="AK554:AL554"/>
    <mergeCell ref="AO554:AP554"/>
    <mergeCell ref="AR554:AS554"/>
    <mergeCell ref="AT554:AU554"/>
    <mergeCell ref="AX554:AY554"/>
    <mergeCell ref="BA554:BB554"/>
    <mergeCell ref="BC554:BD554"/>
    <mergeCell ref="N555:O555"/>
    <mergeCell ref="Q555:R555"/>
    <mergeCell ref="S555:T555"/>
    <mergeCell ref="W555:X555"/>
    <mergeCell ref="Z555:AA555"/>
    <mergeCell ref="AB555:AC555"/>
    <mergeCell ref="AF555:AG555"/>
    <mergeCell ref="AI555:AJ555"/>
    <mergeCell ref="AK555:AL555"/>
    <mergeCell ref="AO555:AP555"/>
    <mergeCell ref="AR555:AS555"/>
    <mergeCell ref="AT555:AU555"/>
    <mergeCell ref="AX555:AY555"/>
    <mergeCell ref="BA555:BB555"/>
    <mergeCell ref="BC555:BD555"/>
    <mergeCell ref="N556:O556"/>
    <mergeCell ref="Q556:R556"/>
    <mergeCell ref="S556:T556"/>
    <mergeCell ref="W556:X556"/>
    <mergeCell ref="Z556:AA556"/>
    <mergeCell ref="AB556:AC556"/>
    <mergeCell ref="AF556:AG556"/>
    <mergeCell ref="AI556:AJ556"/>
    <mergeCell ref="AK556:AL556"/>
    <mergeCell ref="AO556:AP556"/>
    <mergeCell ref="AR556:AS556"/>
    <mergeCell ref="AT556:AU556"/>
    <mergeCell ref="AX556:AY556"/>
    <mergeCell ref="BA556:BB556"/>
    <mergeCell ref="BC556:BD556"/>
    <mergeCell ref="N551:O551"/>
    <mergeCell ref="Q551:R551"/>
    <mergeCell ref="S551:T551"/>
    <mergeCell ref="W551:X551"/>
    <mergeCell ref="Z551:AA551"/>
    <mergeCell ref="AB551:AC551"/>
    <mergeCell ref="AF551:AG551"/>
    <mergeCell ref="AI551:AJ551"/>
    <mergeCell ref="AK551:AL551"/>
    <mergeCell ref="AO551:AP551"/>
    <mergeCell ref="AR551:AS551"/>
    <mergeCell ref="AT551:AU551"/>
    <mergeCell ref="AX551:AY551"/>
    <mergeCell ref="BA551:BB551"/>
    <mergeCell ref="BC551:BD551"/>
    <mergeCell ref="N552:O552"/>
    <mergeCell ref="Q552:R552"/>
    <mergeCell ref="S552:T552"/>
    <mergeCell ref="W552:X552"/>
    <mergeCell ref="Z552:AA552"/>
    <mergeCell ref="AB552:AC552"/>
    <mergeCell ref="AF552:AG552"/>
    <mergeCell ref="AI552:AJ552"/>
    <mergeCell ref="AK552:AL552"/>
    <mergeCell ref="AO552:AP552"/>
    <mergeCell ref="AR552:AS552"/>
    <mergeCell ref="AT552:AU552"/>
    <mergeCell ref="AX552:AY552"/>
    <mergeCell ref="BA552:BB552"/>
    <mergeCell ref="BC552:BD552"/>
    <mergeCell ref="N553:O553"/>
    <mergeCell ref="Q553:R553"/>
    <mergeCell ref="S553:T553"/>
    <mergeCell ref="W553:X553"/>
    <mergeCell ref="Z553:AA553"/>
    <mergeCell ref="AB553:AC553"/>
    <mergeCell ref="AF553:AG553"/>
    <mergeCell ref="AI553:AJ553"/>
    <mergeCell ref="AK553:AL553"/>
    <mergeCell ref="AO553:AP553"/>
    <mergeCell ref="AR553:AS553"/>
    <mergeCell ref="AT553:AU553"/>
    <mergeCell ref="AX553:AY553"/>
    <mergeCell ref="BA553:BB553"/>
    <mergeCell ref="BC553:BD553"/>
    <mergeCell ref="N548:O548"/>
    <mergeCell ref="Q548:R548"/>
    <mergeCell ref="S548:T548"/>
    <mergeCell ref="W548:X548"/>
    <mergeCell ref="Z548:AA548"/>
    <mergeCell ref="AB548:AC548"/>
    <mergeCell ref="AF548:AG548"/>
    <mergeCell ref="AI548:AJ548"/>
    <mergeCell ref="AK548:AL548"/>
    <mergeCell ref="AO548:AP548"/>
    <mergeCell ref="AR548:AS548"/>
    <mergeCell ref="AT548:AU548"/>
    <mergeCell ref="AX548:AY548"/>
    <mergeCell ref="BA548:BB548"/>
    <mergeCell ref="BC548:BD548"/>
    <mergeCell ref="N549:O549"/>
    <mergeCell ref="Q549:R549"/>
    <mergeCell ref="S549:T549"/>
    <mergeCell ref="W549:X549"/>
    <mergeCell ref="Z549:AA549"/>
    <mergeCell ref="AB549:AC549"/>
    <mergeCell ref="AF549:AG549"/>
    <mergeCell ref="AI549:AJ549"/>
    <mergeCell ref="AK549:AL549"/>
    <mergeCell ref="AO549:AP549"/>
    <mergeCell ref="AR549:AS549"/>
    <mergeCell ref="AT549:AU549"/>
    <mergeCell ref="AX549:AY549"/>
    <mergeCell ref="BA549:BB549"/>
    <mergeCell ref="BC549:BD549"/>
    <mergeCell ref="N550:O550"/>
    <mergeCell ref="Q550:R550"/>
    <mergeCell ref="S550:T550"/>
    <mergeCell ref="W550:X550"/>
    <mergeCell ref="Z550:AA550"/>
    <mergeCell ref="AB550:AC550"/>
    <mergeCell ref="AF550:AG550"/>
    <mergeCell ref="AI550:AJ550"/>
    <mergeCell ref="AK550:AL550"/>
    <mergeCell ref="AO550:AP550"/>
    <mergeCell ref="AR550:AS550"/>
    <mergeCell ref="AT550:AU550"/>
    <mergeCell ref="AX550:AY550"/>
    <mergeCell ref="BA550:BB550"/>
    <mergeCell ref="BC550:BD550"/>
    <mergeCell ref="N545:O545"/>
    <mergeCell ref="Q545:R545"/>
    <mergeCell ref="S545:T545"/>
    <mergeCell ref="W545:X545"/>
    <mergeCell ref="Z545:AA545"/>
    <mergeCell ref="AB545:AC545"/>
    <mergeCell ref="AF545:AG545"/>
    <mergeCell ref="AI545:AJ545"/>
    <mergeCell ref="AK545:AL545"/>
    <mergeCell ref="AO545:AP545"/>
    <mergeCell ref="AR545:AS545"/>
    <mergeCell ref="AT545:AU545"/>
    <mergeCell ref="AX545:AY545"/>
    <mergeCell ref="BA545:BB545"/>
    <mergeCell ref="BC545:BD545"/>
    <mergeCell ref="N546:O546"/>
    <mergeCell ref="Q546:R546"/>
    <mergeCell ref="S546:T546"/>
    <mergeCell ref="W546:X546"/>
    <mergeCell ref="Z546:AA546"/>
    <mergeCell ref="AB546:AC546"/>
    <mergeCell ref="AF546:AG546"/>
    <mergeCell ref="AI546:AJ546"/>
    <mergeCell ref="AK546:AL546"/>
    <mergeCell ref="AO546:AP546"/>
    <mergeCell ref="AR546:AS546"/>
    <mergeCell ref="AT546:AU546"/>
    <mergeCell ref="AX546:AY546"/>
    <mergeCell ref="BA546:BB546"/>
    <mergeCell ref="BC546:BD546"/>
    <mergeCell ref="N547:O547"/>
    <mergeCell ref="Q547:R547"/>
    <mergeCell ref="S547:T547"/>
    <mergeCell ref="W547:X547"/>
    <mergeCell ref="Z547:AA547"/>
    <mergeCell ref="AB547:AC547"/>
    <mergeCell ref="AF547:AG547"/>
    <mergeCell ref="AI547:AJ547"/>
    <mergeCell ref="AK547:AL547"/>
    <mergeCell ref="AO547:AP547"/>
    <mergeCell ref="AR547:AS547"/>
    <mergeCell ref="AT547:AU547"/>
    <mergeCell ref="AX547:AY547"/>
    <mergeCell ref="BA547:BB547"/>
    <mergeCell ref="BC547:BD547"/>
    <mergeCell ref="N542:O542"/>
    <mergeCell ref="Q542:R542"/>
    <mergeCell ref="S542:T542"/>
    <mergeCell ref="W542:X542"/>
    <mergeCell ref="Z542:AA542"/>
    <mergeCell ref="AB542:AC542"/>
    <mergeCell ref="AF542:AG542"/>
    <mergeCell ref="AI542:AJ542"/>
    <mergeCell ref="AK542:AL542"/>
    <mergeCell ref="AO542:AP542"/>
    <mergeCell ref="AR542:AS542"/>
    <mergeCell ref="AT542:AU542"/>
    <mergeCell ref="AX542:AY542"/>
    <mergeCell ref="BA542:BB542"/>
    <mergeCell ref="BC542:BD542"/>
    <mergeCell ref="N543:O543"/>
    <mergeCell ref="Q543:R543"/>
    <mergeCell ref="S543:T543"/>
    <mergeCell ref="W543:X543"/>
    <mergeCell ref="Z543:AA543"/>
    <mergeCell ref="AB543:AC543"/>
    <mergeCell ref="AF543:AG543"/>
    <mergeCell ref="AI543:AJ543"/>
    <mergeCell ref="AK543:AL543"/>
    <mergeCell ref="AO543:AP543"/>
    <mergeCell ref="AR543:AS543"/>
    <mergeCell ref="AT543:AU543"/>
    <mergeCell ref="AX543:AY543"/>
    <mergeCell ref="BA543:BB543"/>
    <mergeCell ref="BC543:BD543"/>
    <mergeCell ref="N544:O544"/>
    <mergeCell ref="Q544:R544"/>
    <mergeCell ref="S544:T544"/>
    <mergeCell ref="W544:X544"/>
    <mergeCell ref="Z544:AA544"/>
    <mergeCell ref="AB544:AC544"/>
    <mergeCell ref="AF544:AG544"/>
    <mergeCell ref="AI544:AJ544"/>
    <mergeCell ref="AK544:AL544"/>
    <mergeCell ref="AO544:AP544"/>
    <mergeCell ref="AR544:AS544"/>
    <mergeCell ref="AT544:AU544"/>
    <mergeCell ref="AX544:AY544"/>
    <mergeCell ref="BA544:BB544"/>
    <mergeCell ref="BC544:BD544"/>
    <mergeCell ref="N539:O539"/>
    <mergeCell ref="Q539:R539"/>
    <mergeCell ref="S539:T539"/>
    <mergeCell ref="W539:X539"/>
    <mergeCell ref="Z539:AA539"/>
    <mergeCell ref="AB539:AC539"/>
    <mergeCell ref="AF539:AG539"/>
    <mergeCell ref="AI539:AJ539"/>
    <mergeCell ref="AK539:AL539"/>
    <mergeCell ref="AO539:AP539"/>
    <mergeCell ref="AR539:AS539"/>
    <mergeCell ref="AT539:AU539"/>
    <mergeCell ref="AX539:AY539"/>
    <mergeCell ref="BA539:BB539"/>
    <mergeCell ref="BC539:BD539"/>
    <mergeCell ref="N540:O540"/>
    <mergeCell ref="Q540:R540"/>
    <mergeCell ref="S540:T540"/>
    <mergeCell ref="W540:X540"/>
    <mergeCell ref="Z540:AA540"/>
    <mergeCell ref="AB540:AC540"/>
    <mergeCell ref="AF540:AG540"/>
    <mergeCell ref="AI540:AJ540"/>
    <mergeCell ref="AK540:AL540"/>
    <mergeCell ref="AO540:AP540"/>
    <mergeCell ref="AR540:AS540"/>
    <mergeCell ref="AT540:AU540"/>
    <mergeCell ref="AX540:AY540"/>
    <mergeCell ref="BA540:BB540"/>
    <mergeCell ref="BC540:BD540"/>
    <mergeCell ref="N541:O541"/>
    <mergeCell ref="Q541:R541"/>
    <mergeCell ref="S541:T541"/>
    <mergeCell ref="W541:X541"/>
    <mergeCell ref="Z541:AA541"/>
    <mergeCell ref="AB541:AC541"/>
    <mergeCell ref="AF541:AG541"/>
    <mergeCell ref="AI541:AJ541"/>
    <mergeCell ref="AK541:AL541"/>
    <mergeCell ref="AO541:AP541"/>
    <mergeCell ref="AR541:AS541"/>
    <mergeCell ref="AT541:AU541"/>
    <mergeCell ref="AX541:AY541"/>
    <mergeCell ref="BA541:BB541"/>
    <mergeCell ref="BC541:BD541"/>
    <mergeCell ref="N536:O536"/>
    <mergeCell ref="Q536:R536"/>
    <mergeCell ref="S536:T536"/>
    <mergeCell ref="W536:X536"/>
    <mergeCell ref="Z536:AA536"/>
    <mergeCell ref="AB536:AC536"/>
    <mergeCell ref="AF536:AG536"/>
    <mergeCell ref="AI536:AJ536"/>
    <mergeCell ref="AK536:AL536"/>
    <mergeCell ref="AO536:AP536"/>
    <mergeCell ref="AR536:AS536"/>
    <mergeCell ref="AT536:AU536"/>
    <mergeCell ref="AX536:AY536"/>
    <mergeCell ref="BA536:BB536"/>
    <mergeCell ref="BC536:BD536"/>
    <mergeCell ref="N537:O537"/>
    <mergeCell ref="Q537:R537"/>
    <mergeCell ref="S537:T537"/>
    <mergeCell ref="W537:X537"/>
    <mergeCell ref="Z537:AA537"/>
    <mergeCell ref="AB537:AC537"/>
    <mergeCell ref="AF537:AG537"/>
    <mergeCell ref="AI537:AJ537"/>
    <mergeCell ref="AK537:AL537"/>
    <mergeCell ref="AO537:AP537"/>
    <mergeCell ref="AR537:AS537"/>
    <mergeCell ref="AT537:AU537"/>
    <mergeCell ref="AX537:AY537"/>
    <mergeCell ref="BA537:BB537"/>
    <mergeCell ref="BC537:BD537"/>
    <mergeCell ref="N538:O538"/>
    <mergeCell ref="Q538:R538"/>
    <mergeCell ref="S538:T538"/>
    <mergeCell ref="W538:X538"/>
    <mergeCell ref="Z538:AA538"/>
    <mergeCell ref="AB538:AC538"/>
    <mergeCell ref="AF538:AG538"/>
    <mergeCell ref="AI538:AJ538"/>
    <mergeCell ref="AK538:AL538"/>
    <mergeCell ref="AO538:AP538"/>
    <mergeCell ref="AR538:AS538"/>
    <mergeCell ref="AT538:AU538"/>
    <mergeCell ref="AX538:AY538"/>
    <mergeCell ref="BA538:BB538"/>
    <mergeCell ref="BC538:BD538"/>
    <mergeCell ref="N533:O533"/>
    <mergeCell ref="Q533:R533"/>
    <mergeCell ref="S533:T533"/>
    <mergeCell ref="W533:X533"/>
    <mergeCell ref="Z533:AA533"/>
    <mergeCell ref="AB533:AC533"/>
    <mergeCell ref="AF533:AG533"/>
    <mergeCell ref="AI533:AJ533"/>
    <mergeCell ref="AK533:AL533"/>
    <mergeCell ref="AO533:AP533"/>
    <mergeCell ref="AR533:AS533"/>
    <mergeCell ref="AT533:AU533"/>
    <mergeCell ref="AX533:AY533"/>
    <mergeCell ref="BA533:BB533"/>
    <mergeCell ref="BC533:BD533"/>
    <mergeCell ref="N534:O534"/>
    <mergeCell ref="Q534:R534"/>
    <mergeCell ref="S534:T534"/>
    <mergeCell ref="W534:X534"/>
    <mergeCell ref="Z534:AA534"/>
    <mergeCell ref="AB534:AC534"/>
    <mergeCell ref="AF534:AG534"/>
    <mergeCell ref="AI534:AJ534"/>
    <mergeCell ref="AK534:AL534"/>
    <mergeCell ref="AO534:AP534"/>
    <mergeCell ref="AR534:AS534"/>
    <mergeCell ref="AT534:AU534"/>
    <mergeCell ref="AX534:AY534"/>
    <mergeCell ref="BA534:BB534"/>
    <mergeCell ref="BC534:BD534"/>
    <mergeCell ref="N535:O535"/>
    <mergeCell ref="Q535:R535"/>
    <mergeCell ref="S535:T535"/>
    <mergeCell ref="W535:X535"/>
    <mergeCell ref="Z535:AA535"/>
    <mergeCell ref="AB535:AC535"/>
    <mergeCell ref="AF535:AG535"/>
    <mergeCell ref="AI535:AJ535"/>
    <mergeCell ref="AK535:AL535"/>
    <mergeCell ref="AO535:AP535"/>
    <mergeCell ref="AR535:AS535"/>
    <mergeCell ref="AT535:AU535"/>
    <mergeCell ref="AX535:AY535"/>
    <mergeCell ref="BA535:BB535"/>
    <mergeCell ref="BC535:BD535"/>
    <mergeCell ref="N530:O530"/>
    <mergeCell ref="Q530:R530"/>
    <mergeCell ref="S530:T530"/>
    <mergeCell ref="W530:X530"/>
    <mergeCell ref="Z530:AA530"/>
    <mergeCell ref="AB530:AC530"/>
    <mergeCell ref="AF530:AG530"/>
    <mergeCell ref="AI530:AJ530"/>
    <mergeCell ref="AK530:AL530"/>
    <mergeCell ref="AO530:AP530"/>
    <mergeCell ref="AR530:AS530"/>
    <mergeCell ref="AT530:AU530"/>
    <mergeCell ref="AX530:AY530"/>
    <mergeCell ref="BA530:BB530"/>
    <mergeCell ref="BC530:BD530"/>
    <mergeCell ref="N531:O531"/>
    <mergeCell ref="Q531:R531"/>
    <mergeCell ref="S531:T531"/>
    <mergeCell ref="W531:X531"/>
    <mergeCell ref="Z531:AA531"/>
    <mergeCell ref="AB531:AC531"/>
    <mergeCell ref="AF531:AG531"/>
    <mergeCell ref="AI531:AJ531"/>
    <mergeCell ref="AK531:AL531"/>
    <mergeCell ref="AO531:AP531"/>
    <mergeCell ref="AR531:AS531"/>
    <mergeCell ref="AT531:AU531"/>
    <mergeCell ref="AX531:AY531"/>
    <mergeCell ref="BA531:BB531"/>
    <mergeCell ref="BC531:BD531"/>
    <mergeCell ref="N532:O532"/>
    <mergeCell ref="Q532:R532"/>
    <mergeCell ref="S532:T532"/>
    <mergeCell ref="W532:X532"/>
    <mergeCell ref="Z532:AA532"/>
    <mergeCell ref="AB532:AC532"/>
    <mergeCell ref="AF532:AG532"/>
    <mergeCell ref="AI532:AJ532"/>
    <mergeCell ref="AK532:AL532"/>
    <mergeCell ref="AO532:AP532"/>
    <mergeCell ref="AR532:AS532"/>
    <mergeCell ref="AT532:AU532"/>
    <mergeCell ref="AX532:AY532"/>
    <mergeCell ref="BA532:BB532"/>
    <mergeCell ref="BC532:BD532"/>
    <mergeCell ref="N527:O527"/>
    <mergeCell ref="Q527:R527"/>
    <mergeCell ref="S527:T527"/>
    <mergeCell ref="W527:X527"/>
    <mergeCell ref="Z527:AA527"/>
    <mergeCell ref="AB527:AC527"/>
    <mergeCell ref="AF527:AG527"/>
    <mergeCell ref="AI527:AJ527"/>
    <mergeCell ref="AK527:AL527"/>
    <mergeCell ref="AO527:AP527"/>
    <mergeCell ref="AR527:AS527"/>
    <mergeCell ref="AT527:AU527"/>
    <mergeCell ref="AX527:AY527"/>
    <mergeCell ref="BA527:BB527"/>
    <mergeCell ref="BC527:BD527"/>
    <mergeCell ref="N528:O528"/>
    <mergeCell ref="Q528:R528"/>
    <mergeCell ref="S528:T528"/>
    <mergeCell ref="W528:X528"/>
    <mergeCell ref="Z528:AA528"/>
    <mergeCell ref="AB528:AC528"/>
    <mergeCell ref="AF528:AG528"/>
    <mergeCell ref="AI528:AJ528"/>
    <mergeCell ref="AK528:AL528"/>
    <mergeCell ref="AO528:AP528"/>
    <mergeCell ref="AR528:AS528"/>
    <mergeCell ref="AT528:AU528"/>
    <mergeCell ref="AX528:AY528"/>
    <mergeCell ref="BA528:BB528"/>
    <mergeCell ref="BC528:BD528"/>
    <mergeCell ref="N529:O529"/>
    <mergeCell ref="Q529:R529"/>
    <mergeCell ref="S529:T529"/>
    <mergeCell ref="W529:X529"/>
    <mergeCell ref="Z529:AA529"/>
    <mergeCell ref="AB529:AC529"/>
    <mergeCell ref="AF529:AG529"/>
    <mergeCell ref="AI529:AJ529"/>
    <mergeCell ref="AK529:AL529"/>
    <mergeCell ref="AO529:AP529"/>
    <mergeCell ref="AR529:AS529"/>
    <mergeCell ref="AT529:AU529"/>
    <mergeCell ref="AX529:AY529"/>
    <mergeCell ref="BA529:BB529"/>
    <mergeCell ref="BC529:BD529"/>
    <mergeCell ref="N524:O524"/>
    <mergeCell ref="Q524:R524"/>
    <mergeCell ref="S524:T524"/>
    <mergeCell ref="W524:X524"/>
    <mergeCell ref="Z524:AA524"/>
    <mergeCell ref="AB524:AC524"/>
    <mergeCell ref="AF524:AG524"/>
    <mergeCell ref="AI524:AJ524"/>
    <mergeCell ref="AK524:AL524"/>
    <mergeCell ref="AO524:AP524"/>
    <mergeCell ref="AR524:AS524"/>
    <mergeCell ref="AT524:AU524"/>
    <mergeCell ref="AX524:AY524"/>
    <mergeCell ref="BA524:BB524"/>
    <mergeCell ref="BC524:BD524"/>
    <mergeCell ref="N525:O525"/>
    <mergeCell ref="Q525:R525"/>
    <mergeCell ref="S525:T525"/>
    <mergeCell ref="W525:X525"/>
    <mergeCell ref="Z525:AA525"/>
    <mergeCell ref="AB525:AC525"/>
    <mergeCell ref="AF525:AG525"/>
    <mergeCell ref="AI525:AJ525"/>
    <mergeCell ref="AK525:AL525"/>
    <mergeCell ref="AO525:AP525"/>
    <mergeCell ref="AR525:AS525"/>
    <mergeCell ref="AT525:AU525"/>
    <mergeCell ref="AX525:AY525"/>
    <mergeCell ref="BA525:BB525"/>
    <mergeCell ref="BC525:BD525"/>
    <mergeCell ref="N526:O526"/>
    <mergeCell ref="Q526:R526"/>
    <mergeCell ref="S526:T526"/>
    <mergeCell ref="W526:X526"/>
    <mergeCell ref="Z526:AA526"/>
    <mergeCell ref="AB526:AC526"/>
    <mergeCell ref="AF526:AG526"/>
    <mergeCell ref="AI526:AJ526"/>
    <mergeCell ref="AK526:AL526"/>
    <mergeCell ref="AO526:AP526"/>
    <mergeCell ref="AR526:AS526"/>
    <mergeCell ref="AT526:AU526"/>
    <mergeCell ref="AX526:AY526"/>
    <mergeCell ref="BA526:BB526"/>
    <mergeCell ref="BC526:BD526"/>
    <mergeCell ref="N521:O521"/>
    <mergeCell ref="Q521:R521"/>
    <mergeCell ref="S521:T521"/>
    <mergeCell ref="W521:X521"/>
    <mergeCell ref="Z521:AA521"/>
    <mergeCell ref="AB521:AC521"/>
    <mergeCell ref="AF521:AG521"/>
    <mergeCell ref="AI521:AJ521"/>
    <mergeCell ref="AK521:AL521"/>
    <mergeCell ref="AO521:AP521"/>
    <mergeCell ref="AR521:AS521"/>
    <mergeCell ref="AT521:AU521"/>
    <mergeCell ref="AX521:AY521"/>
    <mergeCell ref="BA521:BB521"/>
    <mergeCell ref="BC521:BD521"/>
    <mergeCell ref="N522:O522"/>
    <mergeCell ref="Q522:R522"/>
    <mergeCell ref="S522:T522"/>
    <mergeCell ref="W522:X522"/>
    <mergeCell ref="Z522:AA522"/>
    <mergeCell ref="AB522:AC522"/>
    <mergeCell ref="AF522:AG522"/>
    <mergeCell ref="AI522:AJ522"/>
    <mergeCell ref="AK522:AL522"/>
    <mergeCell ref="AO522:AP522"/>
    <mergeCell ref="AR522:AS522"/>
    <mergeCell ref="AT522:AU522"/>
    <mergeCell ref="AX522:AY522"/>
    <mergeCell ref="BA522:BB522"/>
    <mergeCell ref="BC522:BD522"/>
    <mergeCell ref="N523:O523"/>
    <mergeCell ref="Q523:R523"/>
    <mergeCell ref="S523:T523"/>
    <mergeCell ref="W523:X523"/>
    <mergeCell ref="Z523:AA523"/>
    <mergeCell ref="AB523:AC523"/>
    <mergeCell ref="AF523:AG523"/>
    <mergeCell ref="AI523:AJ523"/>
    <mergeCell ref="AK523:AL523"/>
    <mergeCell ref="AO523:AP523"/>
    <mergeCell ref="AR523:AS523"/>
    <mergeCell ref="AT523:AU523"/>
    <mergeCell ref="AX523:AY523"/>
    <mergeCell ref="BA523:BB523"/>
    <mergeCell ref="BC523:BD523"/>
    <mergeCell ref="A514:K574"/>
    <mergeCell ref="N516:O516"/>
    <mergeCell ref="Q516:R516"/>
    <mergeCell ref="S516:T516"/>
    <mergeCell ref="W516:X516"/>
    <mergeCell ref="Z516:AA516"/>
    <mergeCell ref="AB516:AC516"/>
    <mergeCell ref="AF516:AG516"/>
    <mergeCell ref="AI516:AJ516"/>
    <mergeCell ref="AK516:AL516"/>
    <mergeCell ref="AO516:AP516"/>
    <mergeCell ref="AR516:AS516"/>
    <mergeCell ref="AT516:AU516"/>
    <mergeCell ref="AX516:AY516"/>
    <mergeCell ref="N517:O517"/>
    <mergeCell ref="Q517:R517"/>
    <mergeCell ref="S517:T517"/>
    <mergeCell ref="W517:X517"/>
    <mergeCell ref="Z517:AA517"/>
    <mergeCell ref="AB517:AC517"/>
    <mergeCell ref="AF517:AG517"/>
    <mergeCell ref="AI517:AJ517"/>
    <mergeCell ref="AK517:AL517"/>
    <mergeCell ref="AO517:AP517"/>
    <mergeCell ref="AR517:AS517"/>
    <mergeCell ref="AT517:AU517"/>
    <mergeCell ref="AX517:AY517"/>
    <mergeCell ref="N518:O518"/>
    <mergeCell ref="Q518:R518"/>
    <mergeCell ref="S518:T518"/>
    <mergeCell ref="W518:X518"/>
    <mergeCell ref="Z518:AA518"/>
    <mergeCell ref="AB518:AC518"/>
    <mergeCell ref="AF518:AG518"/>
    <mergeCell ref="AI518:AJ518"/>
    <mergeCell ref="AK518:AL518"/>
    <mergeCell ref="AO518:AP518"/>
    <mergeCell ref="AR518:AS518"/>
    <mergeCell ref="AT518:AU518"/>
    <mergeCell ref="AX518:AY518"/>
    <mergeCell ref="N519:O519"/>
    <mergeCell ref="Q519:R519"/>
    <mergeCell ref="S519:T519"/>
    <mergeCell ref="W519:X519"/>
    <mergeCell ref="Z519:AA519"/>
    <mergeCell ref="AB519:AC519"/>
    <mergeCell ref="AF519:AG519"/>
    <mergeCell ref="AI519:AJ519"/>
    <mergeCell ref="AK519:AL519"/>
    <mergeCell ref="AO519:AP519"/>
    <mergeCell ref="AR519:AS519"/>
    <mergeCell ref="AT519:AU519"/>
    <mergeCell ref="AX519:AY519"/>
    <mergeCell ref="N520:O520"/>
    <mergeCell ref="Q520:R520"/>
    <mergeCell ref="S520:T520"/>
    <mergeCell ref="W520:X520"/>
    <mergeCell ref="Z520:AA520"/>
    <mergeCell ref="AB520:AC520"/>
    <mergeCell ref="AF520:AG520"/>
    <mergeCell ref="AI520:AJ520"/>
    <mergeCell ref="AK520:AL520"/>
    <mergeCell ref="AO520:AP520"/>
    <mergeCell ref="AR520:AS520"/>
    <mergeCell ref="N515:O515"/>
    <mergeCell ref="W515:X515"/>
    <mergeCell ref="AF515:AG515"/>
    <mergeCell ref="AO515:AP515"/>
    <mergeCell ref="AX515:AY515"/>
    <mergeCell ref="AX507:AY507"/>
    <mergeCell ref="W508:X508"/>
    <mergeCell ref="AF508:AG508"/>
    <mergeCell ref="AO508:AP508"/>
    <mergeCell ref="AX508:AY508"/>
    <mergeCell ref="W509:X509"/>
    <mergeCell ref="AF509:AG509"/>
    <mergeCell ref="AO509:AP509"/>
    <mergeCell ref="AX509:AY509"/>
    <mergeCell ref="W510:X510"/>
    <mergeCell ref="AF510:AG510"/>
    <mergeCell ref="AO510:AP510"/>
    <mergeCell ref="AX510:AY510"/>
    <mergeCell ref="W511:X511"/>
    <mergeCell ref="AF511:AG511"/>
    <mergeCell ref="AO511:AP511"/>
    <mergeCell ref="AX511:AY511"/>
    <mergeCell ref="N510:O510"/>
    <mergeCell ref="N511:O511"/>
    <mergeCell ref="N513:O513"/>
    <mergeCell ref="W512:X512"/>
    <mergeCell ref="AF512:AG512"/>
    <mergeCell ref="AO512:AP512"/>
    <mergeCell ref="AX512:AY512"/>
    <mergeCell ref="W513:X513"/>
    <mergeCell ref="AF513:AG513"/>
    <mergeCell ref="AO513:AP513"/>
    <mergeCell ref="AX513:AY513"/>
    <mergeCell ref="N512:O512"/>
    <mergeCell ref="AO507:AP507"/>
    <mergeCell ref="AI507:AJ507"/>
    <mergeCell ref="AK507:AL507"/>
    <mergeCell ref="W507:X507"/>
    <mergeCell ref="U11:V11"/>
    <mergeCell ref="BA505:BB505"/>
    <mergeCell ref="BC505:BD505"/>
    <mergeCell ref="BA472:BB472"/>
    <mergeCell ref="BC472:BD472"/>
    <mergeCell ref="BA473:BB473"/>
    <mergeCell ref="BC473:BD473"/>
    <mergeCell ref="BA474:BB474"/>
    <mergeCell ref="BC474:BD474"/>
    <mergeCell ref="BA475:BB475"/>
    <mergeCell ref="BC475:BD475"/>
    <mergeCell ref="BA476:BB476"/>
    <mergeCell ref="BC476:BD476"/>
    <mergeCell ref="BA477:BB477"/>
    <mergeCell ref="BA499:BB499"/>
    <mergeCell ref="BC499:BD499"/>
    <mergeCell ref="BA500:BB500"/>
    <mergeCell ref="BC500:BD500"/>
    <mergeCell ref="BA460:BB460"/>
    <mergeCell ref="BC460:BD460"/>
    <mergeCell ref="BA461:BB461"/>
    <mergeCell ref="BC461:BD461"/>
    <mergeCell ref="BA462:BB462"/>
    <mergeCell ref="BC462:BD462"/>
    <mergeCell ref="BA463:BB463"/>
    <mergeCell ref="BC463:BD463"/>
    <mergeCell ref="BA464:BB464"/>
    <mergeCell ref="BC464:BD464"/>
    <mergeCell ref="BA465:BB465"/>
    <mergeCell ref="BC465:BD465"/>
    <mergeCell ref="AX460:AY460"/>
    <mergeCell ref="AX461:AY461"/>
    <mergeCell ref="AX462:AY462"/>
    <mergeCell ref="AX463:AY463"/>
    <mergeCell ref="AX464:AY464"/>
    <mergeCell ref="AX465:AY465"/>
    <mergeCell ref="BA484:BB484"/>
    <mergeCell ref="BC484:BD484"/>
    <mergeCell ref="BC503:BD503"/>
    <mergeCell ref="BA504:BB504"/>
    <mergeCell ref="BC504:BD504"/>
    <mergeCell ref="AX482:AY482"/>
    <mergeCell ref="AX483:AY483"/>
    <mergeCell ref="BC496:BD496"/>
    <mergeCell ref="BA485:BB485"/>
    <mergeCell ref="BC485:BD485"/>
    <mergeCell ref="BA486:BB486"/>
    <mergeCell ref="BC486:BD486"/>
    <mergeCell ref="BA487:BB487"/>
    <mergeCell ref="BC487:BD487"/>
    <mergeCell ref="BA488:BB488"/>
    <mergeCell ref="BC488:BD488"/>
    <mergeCell ref="BA489:BB489"/>
    <mergeCell ref="BC489:BD489"/>
    <mergeCell ref="AX484:AY484"/>
    <mergeCell ref="AX485:AY485"/>
    <mergeCell ref="AX486:AY486"/>
    <mergeCell ref="AX487:AY487"/>
    <mergeCell ref="AX488:AY488"/>
    <mergeCell ref="AX489:AY489"/>
    <mergeCell ref="BA494:BB494"/>
    <mergeCell ref="BC494:BD494"/>
    <mergeCell ref="BA495:BB495"/>
    <mergeCell ref="BC495:BD495"/>
    <mergeCell ref="W15:X15"/>
    <mergeCell ref="AF15:AG15"/>
    <mergeCell ref="AO15:AP15"/>
    <mergeCell ref="AX15:AY15"/>
    <mergeCell ref="W16:X16"/>
    <mergeCell ref="AF16:AG16"/>
    <mergeCell ref="AO16:AP16"/>
    <mergeCell ref="AX16:AY16"/>
    <mergeCell ref="W17:X17"/>
    <mergeCell ref="AF17:AG17"/>
    <mergeCell ref="AO17:AP17"/>
    <mergeCell ref="AX17:AY17"/>
    <mergeCell ref="AI505:AJ505"/>
    <mergeCell ref="AK505:AL505"/>
    <mergeCell ref="AI506:AJ506"/>
    <mergeCell ref="AK506:AL506"/>
    <mergeCell ref="N23:O23"/>
    <mergeCell ref="N24:O24"/>
    <mergeCell ref="N25:O25"/>
    <mergeCell ref="N26:O26"/>
    <mergeCell ref="N27:O27"/>
    <mergeCell ref="N28:O28"/>
    <mergeCell ref="AR487:AS487"/>
    <mergeCell ref="AT487:AU487"/>
    <mergeCell ref="AR488:AS488"/>
    <mergeCell ref="AT488:AU488"/>
    <mergeCell ref="AR489:AS489"/>
    <mergeCell ref="AT489:AU489"/>
    <mergeCell ref="AR490:AS490"/>
    <mergeCell ref="AT490:AU490"/>
    <mergeCell ref="AR491:AS491"/>
    <mergeCell ref="AT491:AU491"/>
    <mergeCell ref="AR492:AS492"/>
    <mergeCell ref="AT492:AU492"/>
    <mergeCell ref="AO487:AP487"/>
    <mergeCell ref="AO488:AP488"/>
    <mergeCell ref="AO489:AP489"/>
    <mergeCell ref="AO490:AP490"/>
    <mergeCell ref="AO491:AP491"/>
    <mergeCell ref="AO492:AP492"/>
    <mergeCell ref="AR493:AS493"/>
    <mergeCell ref="AT493:AU493"/>
    <mergeCell ref="AR494:AS494"/>
    <mergeCell ref="AT494:AU494"/>
    <mergeCell ref="N493:O493"/>
    <mergeCell ref="N494:O494"/>
    <mergeCell ref="AX490:AY490"/>
    <mergeCell ref="AX491:AY491"/>
    <mergeCell ref="AX492:AY492"/>
    <mergeCell ref="AX493:AY493"/>
    <mergeCell ref="AX494:AY494"/>
    <mergeCell ref="AX495:AY495"/>
    <mergeCell ref="AR499:AS499"/>
    <mergeCell ref="AT499:AU499"/>
    <mergeCell ref="AR500:AS500"/>
    <mergeCell ref="AT500:AU500"/>
    <mergeCell ref="AR501:AS501"/>
    <mergeCell ref="AT501:AU501"/>
    <mergeCell ref="AR502:AS502"/>
    <mergeCell ref="AT502:AU502"/>
    <mergeCell ref="AR503:AS503"/>
    <mergeCell ref="AT503:AU503"/>
    <mergeCell ref="AR504:AS504"/>
    <mergeCell ref="AT504:AU504"/>
    <mergeCell ref="BA497:BB497"/>
    <mergeCell ref="BC497:BD497"/>
    <mergeCell ref="BA498:BB498"/>
    <mergeCell ref="BC498:BD498"/>
    <mergeCell ref="AF11:AG12"/>
    <mergeCell ref="AM11:AN11"/>
    <mergeCell ref="J4:K4"/>
    <mergeCell ref="U5:AC6"/>
    <mergeCell ref="AD5:AL6"/>
    <mergeCell ref="AM5:AU6"/>
    <mergeCell ref="AV5:BD6"/>
    <mergeCell ref="L514:T514"/>
    <mergeCell ref="U514:AC514"/>
    <mergeCell ref="AD514:AL514"/>
    <mergeCell ref="AM514:AU514"/>
    <mergeCell ref="AV514:BD514"/>
    <mergeCell ref="N11:O12"/>
    <mergeCell ref="L11:M11"/>
    <mergeCell ref="N13:O13"/>
    <mergeCell ref="N14:O14"/>
    <mergeCell ref="N15:O15"/>
    <mergeCell ref="N16:O16"/>
    <mergeCell ref="N17:O17"/>
    <mergeCell ref="N18:O18"/>
    <mergeCell ref="N19:O19"/>
    <mergeCell ref="N20:O20"/>
    <mergeCell ref="N21:O21"/>
    <mergeCell ref="N22:O22"/>
    <mergeCell ref="N495:O495"/>
    <mergeCell ref="N496:O496"/>
    <mergeCell ref="N497:O497"/>
    <mergeCell ref="N498:O498"/>
    <mergeCell ref="N499:O499"/>
    <mergeCell ref="N500:O500"/>
    <mergeCell ref="N501:O501"/>
    <mergeCell ref="N502:O502"/>
    <mergeCell ref="N503:O503"/>
    <mergeCell ref="N504:O504"/>
    <mergeCell ref="N505:O505"/>
    <mergeCell ref="N506:O506"/>
    <mergeCell ref="N507:O507"/>
    <mergeCell ref="N508:O508"/>
    <mergeCell ref="N509:O509"/>
    <mergeCell ref="N469:O469"/>
    <mergeCell ref="N470:O470"/>
    <mergeCell ref="N471:O471"/>
    <mergeCell ref="BA503:BB503"/>
    <mergeCell ref="N475:O475"/>
    <mergeCell ref="N476:O476"/>
    <mergeCell ref="N477:O477"/>
    <mergeCell ref="N478:O478"/>
    <mergeCell ref="N479:O479"/>
    <mergeCell ref="N480:O480"/>
    <mergeCell ref="AO11:AP12"/>
    <mergeCell ref="AV11:AW11"/>
    <mergeCell ref="AX11:AY12"/>
    <mergeCell ref="W13:X13"/>
    <mergeCell ref="AF13:AG13"/>
    <mergeCell ref="AO13:AP13"/>
    <mergeCell ref="AX13:AY13"/>
    <mergeCell ref="W14:X14"/>
    <mergeCell ref="AF14:AG14"/>
    <mergeCell ref="AO14:AP14"/>
    <mergeCell ref="AX14:AY14"/>
    <mergeCell ref="BC513:BD513"/>
    <mergeCell ref="BA502:BB502"/>
    <mergeCell ref="BC502:BD502"/>
    <mergeCell ref="BA501:BB501"/>
    <mergeCell ref="BC501:BD501"/>
    <mergeCell ref="AT520:AU520"/>
    <mergeCell ref="AX520:AY520"/>
    <mergeCell ref="BA520:BB520"/>
    <mergeCell ref="BC520:BD520"/>
    <mergeCell ref="AX563:AY563"/>
    <mergeCell ref="BA563:BB563"/>
    <mergeCell ref="AR575:AS575"/>
    <mergeCell ref="AK575:AL575"/>
    <mergeCell ref="AI575:AJ575"/>
    <mergeCell ref="AB575:AC575"/>
    <mergeCell ref="Z575:AA575"/>
    <mergeCell ref="Q575:R575"/>
    <mergeCell ref="A9:E9"/>
    <mergeCell ref="A7:E8"/>
    <mergeCell ref="F9:H9"/>
    <mergeCell ref="F7:H8"/>
    <mergeCell ref="I9:J9"/>
    <mergeCell ref="I7:J8"/>
    <mergeCell ref="BA515:BB515"/>
    <mergeCell ref="BA511:BB511"/>
    <mergeCell ref="BA508:BB508"/>
    <mergeCell ref="BA509:BB509"/>
    <mergeCell ref="BA510:BB510"/>
    <mergeCell ref="BA512:BB512"/>
    <mergeCell ref="BA513:BB513"/>
    <mergeCell ref="I10:J10"/>
    <mergeCell ref="G10:H10"/>
    <mergeCell ref="D10:F10"/>
    <mergeCell ref="C81:H81"/>
    <mergeCell ref="N481:O481"/>
    <mergeCell ref="N482:O482"/>
    <mergeCell ref="N483:O483"/>
    <mergeCell ref="N484:O484"/>
    <mergeCell ref="N485:O485"/>
    <mergeCell ref="BA506:BB506"/>
    <mergeCell ref="BC506:BD506"/>
    <mergeCell ref="AX496:AY496"/>
    <mergeCell ref="AX497:AY497"/>
    <mergeCell ref="AX498:AY498"/>
    <mergeCell ref="AX499:AY499"/>
    <mergeCell ref="AX500:AY500"/>
    <mergeCell ref="AX501:AY501"/>
    <mergeCell ref="BA490:BB490"/>
    <mergeCell ref="BC490:BD490"/>
    <mergeCell ref="BA491:BB491"/>
    <mergeCell ref="BC491:BD491"/>
    <mergeCell ref="BA492:BB492"/>
    <mergeCell ref="BC492:BD492"/>
    <mergeCell ref="BA493:BB493"/>
    <mergeCell ref="BC493:BD493"/>
    <mergeCell ref="BA507:BB507"/>
    <mergeCell ref="BC507:BD507"/>
    <mergeCell ref="BA496:BB496"/>
    <mergeCell ref="AX478:AY478"/>
    <mergeCell ref="AX479:AY479"/>
    <mergeCell ref="AX480:AY480"/>
    <mergeCell ref="AX481:AY481"/>
    <mergeCell ref="W11:X12"/>
    <mergeCell ref="AD11:AE11"/>
    <mergeCell ref="BC453:BD453"/>
    <mergeCell ref="AX448:AY448"/>
    <mergeCell ref="AX449:AY449"/>
    <mergeCell ref="AX450:AY450"/>
    <mergeCell ref="AX451:AY451"/>
    <mergeCell ref="AX452:AY452"/>
    <mergeCell ref="AX453:AY453"/>
    <mergeCell ref="BA454:BB454"/>
    <mergeCell ref="BC454:BD454"/>
    <mergeCell ref="BA455:BB455"/>
    <mergeCell ref="BC455:BD455"/>
    <mergeCell ref="BA456:BB456"/>
    <mergeCell ref="BC456:BD456"/>
    <mergeCell ref="BA457:BB457"/>
    <mergeCell ref="BC457:BD457"/>
    <mergeCell ref="BA458:BB458"/>
    <mergeCell ref="BC458:BD458"/>
    <mergeCell ref="BA459:BB459"/>
    <mergeCell ref="BC459:BD459"/>
    <mergeCell ref="AX454:AY454"/>
    <mergeCell ref="AX455:AY455"/>
    <mergeCell ref="AX456:AY456"/>
    <mergeCell ref="AX457:AY457"/>
    <mergeCell ref="AX458:AY458"/>
    <mergeCell ref="AX459:AY459"/>
    <mergeCell ref="BA519:BB519"/>
    <mergeCell ref="BC519:BD519"/>
    <mergeCell ref="AX471:AY471"/>
    <mergeCell ref="BC477:BD477"/>
    <mergeCell ref="AX472:AY472"/>
    <mergeCell ref="AX473:AY473"/>
    <mergeCell ref="AX474:AY474"/>
    <mergeCell ref="AX475:AY475"/>
    <mergeCell ref="AX476:AY476"/>
    <mergeCell ref="AX477:AY477"/>
    <mergeCell ref="BA478:BB478"/>
    <mergeCell ref="BC478:BD478"/>
    <mergeCell ref="BA479:BB479"/>
    <mergeCell ref="BC479:BD479"/>
    <mergeCell ref="BA480:BB480"/>
    <mergeCell ref="BC480:BD480"/>
    <mergeCell ref="BA481:BB481"/>
    <mergeCell ref="BC481:BD481"/>
    <mergeCell ref="BC515:BD515"/>
    <mergeCell ref="BC511:BD511"/>
    <mergeCell ref="BC508:BD508"/>
    <mergeCell ref="BC509:BD509"/>
    <mergeCell ref="BC510:BD510"/>
    <mergeCell ref="BC512:BD512"/>
    <mergeCell ref="AX502:AY502"/>
    <mergeCell ref="AX503:AY503"/>
    <mergeCell ref="AX504:AY504"/>
    <mergeCell ref="AX505:AY505"/>
    <mergeCell ref="AX506:AY506"/>
    <mergeCell ref="BA516:BB516"/>
    <mergeCell ref="BC516:BD516"/>
    <mergeCell ref="BA517:BB517"/>
    <mergeCell ref="BC517:BD517"/>
    <mergeCell ref="BA518:BB518"/>
    <mergeCell ref="BC518:BD518"/>
    <mergeCell ref="BA482:BB482"/>
    <mergeCell ref="BC482:BD482"/>
    <mergeCell ref="BA483:BB483"/>
    <mergeCell ref="BC483:BD483"/>
    <mergeCell ref="BA466:BB466"/>
    <mergeCell ref="BC466:BD466"/>
    <mergeCell ref="BA467:BB467"/>
    <mergeCell ref="BC467:BD467"/>
    <mergeCell ref="BA468:BB468"/>
    <mergeCell ref="BC468:BD468"/>
    <mergeCell ref="BA469:BB469"/>
    <mergeCell ref="BC469:BD469"/>
    <mergeCell ref="BA470:BB470"/>
    <mergeCell ref="BC470:BD470"/>
    <mergeCell ref="BA471:BB471"/>
    <mergeCell ref="BC471:BD471"/>
    <mergeCell ref="AX466:AY466"/>
    <mergeCell ref="AX467:AY467"/>
    <mergeCell ref="AX468:AY468"/>
    <mergeCell ref="AX469:AY469"/>
    <mergeCell ref="AX470:AY470"/>
    <mergeCell ref="BA436:BB436"/>
    <mergeCell ref="BC436:BD436"/>
    <mergeCell ref="BA437:BB437"/>
    <mergeCell ref="BC437:BD437"/>
    <mergeCell ref="BA438:BB438"/>
    <mergeCell ref="BC438:BD438"/>
    <mergeCell ref="BA439:BB439"/>
    <mergeCell ref="BC439:BD439"/>
    <mergeCell ref="BA440:BB440"/>
    <mergeCell ref="BC440:BD440"/>
    <mergeCell ref="BA441:BB441"/>
    <mergeCell ref="BC441:BD441"/>
    <mergeCell ref="AX436:AY436"/>
    <mergeCell ref="AX437:AY437"/>
    <mergeCell ref="AX438:AY438"/>
    <mergeCell ref="AX439:AY439"/>
    <mergeCell ref="AX440:AY440"/>
    <mergeCell ref="AX441:AY441"/>
    <mergeCell ref="BA442:BB442"/>
    <mergeCell ref="BC442:BD442"/>
    <mergeCell ref="BA443:BB443"/>
    <mergeCell ref="BC443:BD443"/>
    <mergeCell ref="BA444:BB444"/>
    <mergeCell ref="BC444:BD444"/>
    <mergeCell ref="BA445:BB445"/>
    <mergeCell ref="BC445:BD445"/>
    <mergeCell ref="BA446:BB446"/>
    <mergeCell ref="BC446:BD446"/>
    <mergeCell ref="BA447:BB447"/>
    <mergeCell ref="BC447:BD447"/>
    <mergeCell ref="AX442:AY442"/>
    <mergeCell ref="AX443:AY443"/>
    <mergeCell ref="AX444:AY444"/>
    <mergeCell ref="AX445:AY445"/>
    <mergeCell ref="AX446:AY446"/>
    <mergeCell ref="AX447:AY447"/>
    <mergeCell ref="BA448:BB448"/>
    <mergeCell ref="BC448:BD448"/>
    <mergeCell ref="BA449:BB449"/>
    <mergeCell ref="BC449:BD449"/>
    <mergeCell ref="BA450:BB450"/>
    <mergeCell ref="BC450:BD450"/>
    <mergeCell ref="BA451:BB451"/>
    <mergeCell ref="BC451:BD451"/>
    <mergeCell ref="BA452:BB452"/>
    <mergeCell ref="BC452:BD452"/>
    <mergeCell ref="BA453:BB453"/>
    <mergeCell ref="BA424:BB424"/>
    <mergeCell ref="BC424:BD424"/>
    <mergeCell ref="BA425:BB425"/>
    <mergeCell ref="BC425:BD425"/>
    <mergeCell ref="BA426:BB426"/>
    <mergeCell ref="BC426:BD426"/>
    <mergeCell ref="BA427:BB427"/>
    <mergeCell ref="BC427:BD427"/>
    <mergeCell ref="BA428:BB428"/>
    <mergeCell ref="BC428:BD428"/>
    <mergeCell ref="BA429:BB429"/>
    <mergeCell ref="BC429:BD429"/>
    <mergeCell ref="AX424:AY424"/>
    <mergeCell ref="AX425:AY425"/>
    <mergeCell ref="AX426:AY426"/>
    <mergeCell ref="AX427:AY427"/>
    <mergeCell ref="AX428:AY428"/>
    <mergeCell ref="AX429:AY429"/>
    <mergeCell ref="BA430:BB430"/>
    <mergeCell ref="BC430:BD430"/>
    <mergeCell ref="BA431:BB431"/>
    <mergeCell ref="BC431:BD431"/>
    <mergeCell ref="BA432:BB432"/>
    <mergeCell ref="BC432:BD432"/>
    <mergeCell ref="BA433:BB433"/>
    <mergeCell ref="BC433:BD433"/>
    <mergeCell ref="BA434:BB434"/>
    <mergeCell ref="BC434:BD434"/>
    <mergeCell ref="BA435:BB435"/>
    <mergeCell ref="BC435:BD435"/>
    <mergeCell ref="AX430:AY430"/>
    <mergeCell ref="AX431:AY431"/>
    <mergeCell ref="AX432:AY432"/>
    <mergeCell ref="AX433:AY433"/>
    <mergeCell ref="AX434:AY434"/>
    <mergeCell ref="AX435:AY435"/>
    <mergeCell ref="BA412:BB412"/>
    <mergeCell ref="BC412:BD412"/>
    <mergeCell ref="BA413:BB413"/>
    <mergeCell ref="BC413:BD413"/>
    <mergeCell ref="BA414:BB414"/>
    <mergeCell ref="BC414:BD414"/>
    <mergeCell ref="BA415:BB415"/>
    <mergeCell ref="BC415:BD415"/>
    <mergeCell ref="BA416:BB416"/>
    <mergeCell ref="BC416:BD416"/>
    <mergeCell ref="BA417:BB417"/>
    <mergeCell ref="BC417:BD417"/>
    <mergeCell ref="AX412:AY412"/>
    <mergeCell ref="AX413:AY413"/>
    <mergeCell ref="AX414:AY414"/>
    <mergeCell ref="AX415:AY415"/>
    <mergeCell ref="AX416:AY416"/>
    <mergeCell ref="AX417:AY417"/>
    <mergeCell ref="BA418:BB418"/>
    <mergeCell ref="BC418:BD418"/>
    <mergeCell ref="BA419:BB419"/>
    <mergeCell ref="BC419:BD419"/>
    <mergeCell ref="BA420:BB420"/>
    <mergeCell ref="BC420:BD420"/>
    <mergeCell ref="BA421:BB421"/>
    <mergeCell ref="BC421:BD421"/>
    <mergeCell ref="BA422:BB422"/>
    <mergeCell ref="BC422:BD422"/>
    <mergeCell ref="BA423:BB423"/>
    <mergeCell ref="BC423:BD423"/>
    <mergeCell ref="AX418:AY418"/>
    <mergeCell ref="AX419:AY419"/>
    <mergeCell ref="AX420:AY420"/>
    <mergeCell ref="AX421:AY421"/>
    <mergeCell ref="AX422:AY422"/>
    <mergeCell ref="AX423:AY423"/>
    <mergeCell ref="BA400:BB400"/>
    <mergeCell ref="BC400:BD400"/>
    <mergeCell ref="BA401:BB401"/>
    <mergeCell ref="BC401:BD401"/>
    <mergeCell ref="BA402:BB402"/>
    <mergeCell ref="BC402:BD402"/>
    <mergeCell ref="BA403:BB403"/>
    <mergeCell ref="BC403:BD403"/>
    <mergeCell ref="BA404:BB404"/>
    <mergeCell ref="BC404:BD404"/>
    <mergeCell ref="BA405:BB405"/>
    <mergeCell ref="BC405:BD405"/>
    <mergeCell ref="AX400:AY400"/>
    <mergeCell ref="AX401:AY401"/>
    <mergeCell ref="AX402:AY402"/>
    <mergeCell ref="AX403:AY403"/>
    <mergeCell ref="AX404:AY404"/>
    <mergeCell ref="AX405:AY405"/>
    <mergeCell ref="BA406:BB406"/>
    <mergeCell ref="BC406:BD406"/>
    <mergeCell ref="BA407:BB407"/>
    <mergeCell ref="BC407:BD407"/>
    <mergeCell ref="BA408:BB408"/>
    <mergeCell ref="BC408:BD408"/>
    <mergeCell ref="BA409:BB409"/>
    <mergeCell ref="BC409:BD409"/>
    <mergeCell ref="BA410:BB410"/>
    <mergeCell ref="BC410:BD410"/>
    <mergeCell ref="BA411:BB411"/>
    <mergeCell ref="BC411:BD411"/>
    <mergeCell ref="AX406:AY406"/>
    <mergeCell ref="AX407:AY407"/>
    <mergeCell ref="AX408:AY408"/>
    <mergeCell ref="AX409:AY409"/>
    <mergeCell ref="AX410:AY410"/>
    <mergeCell ref="AX411:AY411"/>
    <mergeCell ref="BA388:BB388"/>
    <mergeCell ref="BC388:BD388"/>
    <mergeCell ref="BA389:BB389"/>
    <mergeCell ref="BC389:BD389"/>
    <mergeCell ref="BA390:BB390"/>
    <mergeCell ref="BC390:BD390"/>
    <mergeCell ref="BA391:BB391"/>
    <mergeCell ref="BC391:BD391"/>
    <mergeCell ref="BA392:BB392"/>
    <mergeCell ref="BC392:BD392"/>
    <mergeCell ref="BA393:BB393"/>
    <mergeCell ref="BC393:BD393"/>
    <mergeCell ref="AX388:AY388"/>
    <mergeCell ref="AX389:AY389"/>
    <mergeCell ref="AX390:AY390"/>
    <mergeCell ref="AX391:AY391"/>
    <mergeCell ref="AX392:AY392"/>
    <mergeCell ref="AX393:AY393"/>
    <mergeCell ref="BA394:BB394"/>
    <mergeCell ref="BC394:BD394"/>
    <mergeCell ref="BA395:BB395"/>
    <mergeCell ref="BC395:BD395"/>
    <mergeCell ref="BA396:BB396"/>
    <mergeCell ref="BC396:BD396"/>
    <mergeCell ref="BA397:BB397"/>
    <mergeCell ref="BC397:BD397"/>
    <mergeCell ref="BA398:BB398"/>
    <mergeCell ref="BC398:BD398"/>
    <mergeCell ref="BA399:BB399"/>
    <mergeCell ref="BC399:BD399"/>
    <mergeCell ref="AX394:AY394"/>
    <mergeCell ref="AX395:AY395"/>
    <mergeCell ref="AX396:AY396"/>
    <mergeCell ref="AX397:AY397"/>
    <mergeCell ref="AX398:AY398"/>
    <mergeCell ref="AX399:AY399"/>
    <mergeCell ref="BA376:BB376"/>
    <mergeCell ref="BC376:BD376"/>
    <mergeCell ref="BA377:BB377"/>
    <mergeCell ref="BC377:BD377"/>
    <mergeCell ref="BA378:BB378"/>
    <mergeCell ref="BC378:BD378"/>
    <mergeCell ref="BA379:BB379"/>
    <mergeCell ref="BC379:BD379"/>
    <mergeCell ref="BA380:BB380"/>
    <mergeCell ref="BC380:BD380"/>
    <mergeCell ref="BA381:BB381"/>
    <mergeCell ref="BC381:BD381"/>
    <mergeCell ref="AX376:AY376"/>
    <mergeCell ref="AX377:AY377"/>
    <mergeCell ref="AX378:AY378"/>
    <mergeCell ref="AX379:AY379"/>
    <mergeCell ref="AX380:AY380"/>
    <mergeCell ref="AX381:AY381"/>
    <mergeCell ref="BA382:BB382"/>
    <mergeCell ref="BC382:BD382"/>
    <mergeCell ref="BA383:BB383"/>
    <mergeCell ref="BC383:BD383"/>
    <mergeCell ref="BA384:BB384"/>
    <mergeCell ref="BC384:BD384"/>
    <mergeCell ref="BA385:BB385"/>
    <mergeCell ref="BC385:BD385"/>
    <mergeCell ref="BA386:BB386"/>
    <mergeCell ref="BC386:BD386"/>
    <mergeCell ref="BA387:BB387"/>
    <mergeCell ref="BC387:BD387"/>
    <mergeCell ref="AX382:AY382"/>
    <mergeCell ref="AX383:AY383"/>
    <mergeCell ref="AX384:AY384"/>
    <mergeCell ref="AX385:AY385"/>
    <mergeCell ref="AX386:AY386"/>
    <mergeCell ref="AX387:AY387"/>
    <mergeCell ref="BA364:BB364"/>
    <mergeCell ref="BC364:BD364"/>
    <mergeCell ref="BA365:BB365"/>
    <mergeCell ref="BC365:BD365"/>
    <mergeCell ref="BA366:BB366"/>
    <mergeCell ref="BC366:BD366"/>
    <mergeCell ref="BA367:BB367"/>
    <mergeCell ref="BC367:BD367"/>
    <mergeCell ref="BA368:BB368"/>
    <mergeCell ref="BC368:BD368"/>
    <mergeCell ref="BA369:BB369"/>
    <mergeCell ref="BC369:BD369"/>
    <mergeCell ref="AX364:AY364"/>
    <mergeCell ref="AX365:AY365"/>
    <mergeCell ref="AX366:AY366"/>
    <mergeCell ref="AX367:AY367"/>
    <mergeCell ref="AX368:AY368"/>
    <mergeCell ref="AX369:AY369"/>
    <mergeCell ref="BA370:BB370"/>
    <mergeCell ref="BC370:BD370"/>
    <mergeCell ref="BA371:BB371"/>
    <mergeCell ref="BC371:BD371"/>
    <mergeCell ref="BA372:BB372"/>
    <mergeCell ref="BC372:BD372"/>
    <mergeCell ref="BA373:BB373"/>
    <mergeCell ref="BC373:BD373"/>
    <mergeCell ref="BA374:BB374"/>
    <mergeCell ref="BC374:BD374"/>
    <mergeCell ref="BA375:BB375"/>
    <mergeCell ref="BC375:BD375"/>
    <mergeCell ref="AX370:AY370"/>
    <mergeCell ref="AX371:AY371"/>
    <mergeCell ref="AX372:AY372"/>
    <mergeCell ref="AX373:AY373"/>
    <mergeCell ref="AX374:AY374"/>
    <mergeCell ref="AX375:AY375"/>
    <mergeCell ref="BA352:BB352"/>
    <mergeCell ref="BC352:BD352"/>
    <mergeCell ref="BA353:BB353"/>
    <mergeCell ref="BC353:BD353"/>
    <mergeCell ref="BA354:BB354"/>
    <mergeCell ref="BC354:BD354"/>
    <mergeCell ref="BA355:BB355"/>
    <mergeCell ref="BC355:BD355"/>
    <mergeCell ref="BA356:BB356"/>
    <mergeCell ref="BC356:BD356"/>
    <mergeCell ref="BA357:BB357"/>
    <mergeCell ref="BC357:BD357"/>
    <mergeCell ref="AX352:AY352"/>
    <mergeCell ref="AX353:AY353"/>
    <mergeCell ref="AX354:AY354"/>
    <mergeCell ref="AX355:AY355"/>
    <mergeCell ref="AX356:AY356"/>
    <mergeCell ref="AX357:AY357"/>
    <mergeCell ref="BA358:BB358"/>
    <mergeCell ref="BC358:BD358"/>
    <mergeCell ref="BA359:BB359"/>
    <mergeCell ref="BC359:BD359"/>
    <mergeCell ref="BA360:BB360"/>
    <mergeCell ref="BC360:BD360"/>
    <mergeCell ref="BA361:BB361"/>
    <mergeCell ref="BC361:BD361"/>
    <mergeCell ref="BA362:BB362"/>
    <mergeCell ref="BC362:BD362"/>
    <mergeCell ref="BA363:BB363"/>
    <mergeCell ref="BC363:BD363"/>
    <mergeCell ref="AX358:AY358"/>
    <mergeCell ref="AX359:AY359"/>
    <mergeCell ref="AX360:AY360"/>
    <mergeCell ref="AX361:AY361"/>
    <mergeCell ref="AX362:AY362"/>
    <mergeCell ref="AX363:AY363"/>
    <mergeCell ref="BA340:BB340"/>
    <mergeCell ref="BC340:BD340"/>
    <mergeCell ref="BA341:BB341"/>
    <mergeCell ref="BC341:BD341"/>
    <mergeCell ref="BA342:BB342"/>
    <mergeCell ref="BC342:BD342"/>
    <mergeCell ref="BA343:BB343"/>
    <mergeCell ref="BC343:BD343"/>
    <mergeCell ref="BA344:BB344"/>
    <mergeCell ref="BC344:BD344"/>
    <mergeCell ref="BA345:BB345"/>
    <mergeCell ref="BC345:BD345"/>
    <mergeCell ref="AX340:AY340"/>
    <mergeCell ref="AX341:AY341"/>
    <mergeCell ref="AX342:AY342"/>
    <mergeCell ref="AX343:AY343"/>
    <mergeCell ref="AX344:AY344"/>
    <mergeCell ref="AX345:AY345"/>
    <mergeCell ref="BA346:BB346"/>
    <mergeCell ref="BC346:BD346"/>
    <mergeCell ref="BA347:BB347"/>
    <mergeCell ref="BC347:BD347"/>
    <mergeCell ref="BA348:BB348"/>
    <mergeCell ref="BC348:BD348"/>
    <mergeCell ref="BA349:BB349"/>
    <mergeCell ref="BC349:BD349"/>
    <mergeCell ref="BA350:BB350"/>
    <mergeCell ref="BC350:BD350"/>
    <mergeCell ref="BA351:BB351"/>
    <mergeCell ref="BC351:BD351"/>
    <mergeCell ref="AX346:AY346"/>
    <mergeCell ref="AX347:AY347"/>
    <mergeCell ref="AX348:AY348"/>
    <mergeCell ref="AX349:AY349"/>
    <mergeCell ref="AX350:AY350"/>
    <mergeCell ref="AX351:AY351"/>
    <mergeCell ref="BA328:BB328"/>
    <mergeCell ref="BC328:BD328"/>
    <mergeCell ref="BA329:BB329"/>
    <mergeCell ref="BC329:BD329"/>
    <mergeCell ref="BA330:BB330"/>
    <mergeCell ref="BC330:BD330"/>
    <mergeCell ref="BA331:BB331"/>
    <mergeCell ref="BC331:BD331"/>
    <mergeCell ref="BA332:BB332"/>
    <mergeCell ref="BC332:BD332"/>
    <mergeCell ref="BA333:BB333"/>
    <mergeCell ref="BC333:BD333"/>
    <mergeCell ref="AX328:AY328"/>
    <mergeCell ref="AX329:AY329"/>
    <mergeCell ref="AX330:AY330"/>
    <mergeCell ref="AX331:AY331"/>
    <mergeCell ref="AX332:AY332"/>
    <mergeCell ref="AX333:AY333"/>
    <mergeCell ref="BA334:BB334"/>
    <mergeCell ref="BC334:BD334"/>
    <mergeCell ref="BA335:BB335"/>
    <mergeCell ref="BC335:BD335"/>
    <mergeCell ref="BA336:BB336"/>
    <mergeCell ref="BC336:BD336"/>
    <mergeCell ref="BA337:BB337"/>
    <mergeCell ref="BC337:BD337"/>
    <mergeCell ref="BA338:BB338"/>
    <mergeCell ref="BC338:BD338"/>
    <mergeCell ref="BA339:BB339"/>
    <mergeCell ref="BC339:BD339"/>
    <mergeCell ref="AX334:AY334"/>
    <mergeCell ref="AX335:AY335"/>
    <mergeCell ref="AX336:AY336"/>
    <mergeCell ref="AX337:AY337"/>
    <mergeCell ref="AX338:AY338"/>
    <mergeCell ref="AX339:AY339"/>
    <mergeCell ref="BA316:BB316"/>
    <mergeCell ref="BC316:BD316"/>
    <mergeCell ref="BA317:BB317"/>
    <mergeCell ref="BC317:BD317"/>
    <mergeCell ref="BA318:BB318"/>
    <mergeCell ref="BC318:BD318"/>
    <mergeCell ref="BA319:BB319"/>
    <mergeCell ref="BC319:BD319"/>
    <mergeCell ref="BA320:BB320"/>
    <mergeCell ref="BC320:BD320"/>
    <mergeCell ref="BA321:BB321"/>
    <mergeCell ref="BC321:BD321"/>
    <mergeCell ref="AX316:AY316"/>
    <mergeCell ref="AX317:AY317"/>
    <mergeCell ref="AX318:AY318"/>
    <mergeCell ref="AX319:AY319"/>
    <mergeCell ref="AX320:AY320"/>
    <mergeCell ref="AX321:AY321"/>
    <mergeCell ref="BA322:BB322"/>
    <mergeCell ref="BC322:BD322"/>
    <mergeCell ref="BA323:BB323"/>
    <mergeCell ref="BC323:BD323"/>
    <mergeCell ref="BA324:BB324"/>
    <mergeCell ref="BC324:BD324"/>
    <mergeCell ref="BA325:BB325"/>
    <mergeCell ref="BC325:BD325"/>
    <mergeCell ref="BA326:BB326"/>
    <mergeCell ref="BC326:BD326"/>
    <mergeCell ref="BA327:BB327"/>
    <mergeCell ref="BC327:BD327"/>
    <mergeCell ref="AX322:AY322"/>
    <mergeCell ref="AX323:AY323"/>
    <mergeCell ref="AX324:AY324"/>
    <mergeCell ref="AX325:AY325"/>
    <mergeCell ref="AX326:AY326"/>
    <mergeCell ref="AX327:AY327"/>
    <mergeCell ref="BA304:BB304"/>
    <mergeCell ref="BC304:BD304"/>
    <mergeCell ref="BA305:BB305"/>
    <mergeCell ref="BC305:BD305"/>
    <mergeCell ref="BA306:BB306"/>
    <mergeCell ref="BC306:BD306"/>
    <mergeCell ref="BA307:BB307"/>
    <mergeCell ref="BC307:BD307"/>
    <mergeCell ref="BA308:BB308"/>
    <mergeCell ref="BC308:BD308"/>
    <mergeCell ref="BA309:BB309"/>
    <mergeCell ref="BC309:BD309"/>
    <mergeCell ref="AX304:AY304"/>
    <mergeCell ref="AX305:AY305"/>
    <mergeCell ref="AX306:AY306"/>
    <mergeCell ref="AX307:AY307"/>
    <mergeCell ref="AX308:AY308"/>
    <mergeCell ref="AX309:AY309"/>
    <mergeCell ref="BA310:BB310"/>
    <mergeCell ref="BC310:BD310"/>
    <mergeCell ref="BA311:BB311"/>
    <mergeCell ref="BC311:BD311"/>
    <mergeCell ref="BA312:BB312"/>
    <mergeCell ref="BC312:BD312"/>
    <mergeCell ref="BA313:BB313"/>
    <mergeCell ref="BC313:BD313"/>
    <mergeCell ref="BA314:BB314"/>
    <mergeCell ref="BC314:BD314"/>
    <mergeCell ref="BA315:BB315"/>
    <mergeCell ref="BC315:BD315"/>
    <mergeCell ref="AX310:AY310"/>
    <mergeCell ref="AX311:AY311"/>
    <mergeCell ref="AX312:AY312"/>
    <mergeCell ref="AX313:AY313"/>
    <mergeCell ref="AX314:AY314"/>
    <mergeCell ref="AX315:AY315"/>
    <mergeCell ref="BA292:BB292"/>
    <mergeCell ref="BC292:BD292"/>
    <mergeCell ref="BA293:BB293"/>
    <mergeCell ref="BC293:BD293"/>
    <mergeCell ref="BA294:BB294"/>
    <mergeCell ref="BC294:BD294"/>
    <mergeCell ref="BA295:BB295"/>
    <mergeCell ref="BC295:BD295"/>
    <mergeCell ref="BA296:BB296"/>
    <mergeCell ref="BC296:BD296"/>
    <mergeCell ref="BA297:BB297"/>
    <mergeCell ref="BC297:BD297"/>
    <mergeCell ref="AX292:AY292"/>
    <mergeCell ref="AX293:AY293"/>
    <mergeCell ref="AX294:AY294"/>
    <mergeCell ref="AX295:AY295"/>
    <mergeCell ref="AX296:AY296"/>
    <mergeCell ref="AX297:AY297"/>
    <mergeCell ref="BA298:BB298"/>
    <mergeCell ref="BC298:BD298"/>
    <mergeCell ref="BA299:BB299"/>
    <mergeCell ref="BC299:BD299"/>
    <mergeCell ref="BA300:BB300"/>
    <mergeCell ref="BC300:BD300"/>
    <mergeCell ref="BA301:BB301"/>
    <mergeCell ref="BC301:BD301"/>
    <mergeCell ref="BA302:BB302"/>
    <mergeCell ref="BC302:BD302"/>
    <mergeCell ref="BA303:BB303"/>
    <mergeCell ref="BC303:BD303"/>
    <mergeCell ref="AX298:AY298"/>
    <mergeCell ref="AX299:AY299"/>
    <mergeCell ref="AX300:AY300"/>
    <mergeCell ref="AX301:AY301"/>
    <mergeCell ref="AX302:AY302"/>
    <mergeCell ref="AX303:AY303"/>
    <mergeCell ref="BA280:BB280"/>
    <mergeCell ref="BC280:BD280"/>
    <mergeCell ref="BA281:BB281"/>
    <mergeCell ref="BC281:BD281"/>
    <mergeCell ref="BA282:BB282"/>
    <mergeCell ref="BC282:BD282"/>
    <mergeCell ref="BA283:BB283"/>
    <mergeCell ref="BC283:BD283"/>
    <mergeCell ref="BA284:BB284"/>
    <mergeCell ref="BC284:BD284"/>
    <mergeCell ref="BA285:BB285"/>
    <mergeCell ref="BC285:BD285"/>
    <mergeCell ref="AX280:AY280"/>
    <mergeCell ref="AX281:AY281"/>
    <mergeCell ref="AX282:AY282"/>
    <mergeCell ref="AX283:AY283"/>
    <mergeCell ref="AX284:AY284"/>
    <mergeCell ref="AX285:AY285"/>
    <mergeCell ref="BA286:BB286"/>
    <mergeCell ref="BC286:BD286"/>
    <mergeCell ref="BA287:BB287"/>
    <mergeCell ref="BC287:BD287"/>
    <mergeCell ref="BA288:BB288"/>
    <mergeCell ref="BC288:BD288"/>
    <mergeCell ref="BA289:BB289"/>
    <mergeCell ref="BC289:BD289"/>
    <mergeCell ref="BA290:BB290"/>
    <mergeCell ref="BC290:BD290"/>
    <mergeCell ref="BA291:BB291"/>
    <mergeCell ref="BC291:BD291"/>
    <mergeCell ref="AX286:AY286"/>
    <mergeCell ref="AX287:AY287"/>
    <mergeCell ref="AX288:AY288"/>
    <mergeCell ref="AX289:AY289"/>
    <mergeCell ref="AX290:AY290"/>
    <mergeCell ref="AX291:AY291"/>
    <mergeCell ref="BA268:BB268"/>
    <mergeCell ref="BC268:BD268"/>
    <mergeCell ref="BA269:BB269"/>
    <mergeCell ref="BC269:BD269"/>
    <mergeCell ref="BA270:BB270"/>
    <mergeCell ref="BC270:BD270"/>
    <mergeCell ref="BA271:BB271"/>
    <mergeCell ref="BC271:BD271"/>
    <mergeCell ref="BA272:BB272"/>
    <mergeCell ref="BC272:BD272"/>
    <mergeCell ref="BA273:BB273"/>
    <mergeCell ref="BC273:BD273"/>
    <mergeCell ref="AX268:AY268"/>
    <mergeCell ref="AX269:AY269"/>
    <mergeCell ref="AX270:AY270"/>
    <mergeCell ref="AX271:AY271"/>
    <mergeCell ref="AX272:AY272"/>
    <mergeCell ref="AX273:AY273"/>
    <mergeCell ref="BA274:BB274"/>
    <mergeCell ref="BC274:BD274"/>
    <mergeCell ref="BA275:BB275"/>
    <mergeCell ref="BC275:BD275"/>
    <mergeCell ref="BA276:BB276"/>
    <mergeCell ref="BC276:BD276"/>
    <mergeCell ref="BA277:BB277"/>
    <mergeCell ref="BC277:BD277"/>
    <mergeCell ref="BA278:BB278"/>
    <mergeCell ref="BC278:BD278"/>
    <mergeCell ref="BA279:BB279"/>
    <mergeCell ref="BC279:BD279"/>
    <mergeCell ref="AX274:AY274"/>
    <mergeCell ref="AX275:AY275"/>
    <mergeCell ref="AX276:AY276"/>
    <mergeCell ref="AX277:AY277"/>
    <mergeCell ref="AX278:AY278"/>
    <mergeCell ref="AX279:AY279"/>
    <mergeCell ref="BA256:BB256"/>
    <mergeCell ref="BC256:BD256"/>
    <mergeCell ref="BA257:BB257"/>
    <mergeCell ref="BC257:BD257"/>
    <mergeCell ref="BA258:BB258"/>
    <mergeCell ref="BC258:BD258"/>
    <mergeCell ref="BA259:BB259"/>
    <mergeCell ref="BC259:BD259"/>
    <mergeCell ref="BA260:BB260"/>
    <mergeCell ref="BC260:BD260"/>
    <mergeCell ref="BA261:BB261"/>
    <mergeCell ref="BC261:BD261"/>
    <mergeCell ref="AX256:AY256"/>
    <mergeCell ref="AX257:AY257"/>
    <mergeCell ref="AX258:AY258"/>
    <mergeCell ref="AX259:AY259"/>
    <mergeCell ref="AX260:AY260"/>
    <mergeCell ref="AX261:AY261"/>
    <mergeCell ref="BA262:BB262"/>
    <mergeCell ref="BC262:BD262"/>
    <mergeCell ref="BA263:BB263"/>
    <mergeCell ref="BC263:BD263"/>
    <mergeCell ref="BA264:BB264"/>
    <mergeCell ref="BC264:BD264"/>
    <mergeCell ref="BA265:BB265"/>
    <mergeCell ref="BC265:BD265"/>
    <mergeCell ref="BA266:BB266"/>
    <mergeCell ref="BC266:BD266"/>
    <mergeCell ref="BA267:BB267"/>
    <mergeCell ref="BC267:BD267"/>
    <mergeCell ref="AX262:AY262"/>
    <mergeCell ref="AX263:AY263"/>
    <mergeCell ref="AX264:AY264"/>
    <mergeCell ref="AX265:AY265"/>
    <mergeCell ref="AX266:AY266"/>
    <mergeCell ref="AX267:AY267"/>
    <mergeCell ref="BA244:BB244"/>
    <mergeCell ref="BC244:BD244"/>
    <mergeCell ref="BA245:BB245"/>
    <mergeCell ref="BC245:BD245"/>
    <mergeCell ref="BA246:BB246"/>
    <mergeCell ref="BC246:BD246"/>
    <mergeCell ref="BA247:BB247"/>
    <mergeCell ref="BC247:BD247"/>
    <mergeCell ref="BA248:BB248"/>
    <mergeCell ref="BC248:BD248"/>
    <mergeCell ref="BA249:BB249"/>
    <mergeCell ref="BC249:BD249"/>
    <mergeCell ref="AX244:AY244"/>
    <mergeCell ref="AX245:AY245"/>
    <mergeCell ref="AX246:AY246"/>
    <mergeCell ref="AX247:AY247"/>
    <mergeCell ref="AX248:AY248"/>
    <mergeCell ref="AX249:AY249"/>
    <mergeCell ref="BA250:BB250"/>
    <mergeCell ref="BC250:BD250"/>
    <mergeCell ref="BA251:BB251"/>
    <mergeCell ref="BC251:BD251"/>
    <mergeCell ref="BA252:BB252"/>
    <mergeCell ref="BC252:BD252"/>
    <mergeCell ref="BA253:BB253"/>
    <mergeCell ref="BC253:BD253"/>
    <mergeCell ref="BA254:BB254"/>
    <mergeCell ref="BC254:BD254"/>
    <mergeCell ref="BA255:BB255"/>
    <mergeCell ref="BC255:BD255"/>
    <mergeCell ref="AX250:AY250"/>
    <mergeCell ref="AX251:AY251"/>
    <mergeCell ref="AX252:AY252"/>
    <mergeCell ref="AX253:AY253"/>
    <mergeCell ref="AX254:AY254"/>
    <mergeCell ref="AX255:AY255"/>
    <mergeCell ref="BA232:BB232"/>
    <mergeCell ref="BC232:BD232"/>
    <mergeCell ref="BA233:BB233"/>
    <mergeCell ref="BC233:BD233"/>
    <mergeCell ref="BA234:BB234"/>
    <mergeCell ref="BC234:BD234"/>
    <mergeCell ref="BA235:BB235"/>
    <mergeCell ref="BC235:BD235"/>
    <mergeCell ref="BA236:BB236"/>
    <mergeCell ref="BC236:BD236"/>
    <mergeCell ref="BA237:BB237"/>
    <mergeCell ref="BC237:BD237"/>
    <mergeCell ref="AX232:AY232"/>
    <mergeCell ref="AX233:AY233"/>
    <mergeCell ref="AX234:AY234"/>
    <mergeCell ref="AX235:AY235"/>
    <mergeCell ref="AX236:AY236"/>
    <mergeCell ref="AX237:AY237"/>
    <mergeCell ref="BA238:BB238"/>
    <mergeCell ref="BC238:BD238"/>
    <mergeCell ref="BA239:BB239"/>
    <mergeCell ref="BC239:BD239"/>
    <mergeCell ref="BA240:BB240"/>
    <mergeCell ref="BC240:BD240"/>
    <mergeCell ref="BA241:BB241"/>
    <mergeCell ref="BC241:BD241"/>
    <mergeCell ref="BA242:BB242"/>
    <mergeCell ref="BC242:BD242"/>
    <mergeCell ref="BA243:BB243"/>
    <mergeCell ref="BC243:BD243"/>
    <mergeCell ref="AX238:AY238"/>
    <mergeCell ref="AX239:AY239"/>
    <mergeCell ref="AX240:AY240"/>
    <mergeCell ref="AX241:AY241"/>
    <mergeCell ref="AX242:AY242"/>
    <mergeCell ref="AX243:AY243"/>
    <mergeCell ref="BA220:BB220"/>
    <mergeCell ref="BC220:BD220"/>
    <mergeCell ref="BA221:BB221"/>
    <mergeCell ref="BC221:BD221"/>
    <mergeCell ref="BA222:BB222"/>
    <mergeCell ref="BC222:BD222"/>
    <mergeCell ref="BA223:BB223"/>
    <mergeCell ref="BC223:BD223"/>
    <mergeCell ref="BA224:BB224"/>
    <mergeCell ref="BC224:BD224"/>
    <mergeCell ref="BA225:BB225"/>
    <mergeCell ref="BC225:BD225"/>
    <mergeCell ref="AX220:AY220"/>
    <mergeCell ref="AX221:AY221"/>
    <mergeCell ref="AX222:AY222"/>
    <mergeCell ref="AX223:AY223"/>
    <mergeCell ref="AX224:AY224"/>
    <mergeCell ref="AX225:AY225"/>
    <mergeCell ref="BA226:BB226"/>
    <mergeCell ref="BC226:BD226"/>
    <mergeCell ref="BA227:BB227"/>
    <mergeCell ref="BC227:BD227"/>
    <mergeCell ref="BA228:BB228"/>
    <mergeCell ref="BC228:BD228"/>
    <mergeCell ref="BA229:BB229"/>
    <mergeCell ref="BC229:BD229"/>
    <mergeCell ref="BA230:BB230"/>
    <mergeCell ref="BC230:BD230"/>
    <mergeCell ref="BA231:BB231"/>
    <mergeCell ref="BC231:BD231"/>
    <mergeCell ref="AX226:AY226"/>
    <mergeCell ref="AX227:AY227"/>
    <mergeCell ref="AX228:AY228"/>
    <mergeCell ref="AX229:AY229"/>
    <mergeCell ref="AX230:AY230"/>
    <mergeCell ref="AX231:AY231"/>
    <mergeCell ref="BA208:BB208"/>
    <mergeCell ref="BC208:BD208"/>
    <mergeCell ref="BA209:BB209"/>
    <mergeCell ref="BC209:BD209"/>
    <mergeCell ref="BA210:BB210"/>
    <mergeCell ref="BC210:BD210"/>
    <mergeCell ref="BA211:BB211"/>
    <mergeCell ref="BC211:BD211"/>
    <mergeCell ref="BA212:BB212"/>
    <mergeCell ref="BC212:BD212"/>
    <mergeCell ref="BA213:BB213"/>
    <mergeCell ref="BC213:BD213"/>
    <mergeCell ref="AX208:AY208"/>
    <mergeCell ref="AX209:AY209"/>
    <mergeCell ref="AX210:AY210"/>
    <mergeCell ref="AX211:AY211"/>
    <mergeCell ref="AX212:AY212"/>
    <mergeCell ref="AX213:AY213"/>
    <mergeCell ref="BA214:BB214"/>
    <mergeCell ref="BC214:BD214"/>
    <mergeCell ref="BA215:BB215"/>
    <mergeCell ref="BC215:BD215"/>
    <mergeCell ref="BA216:BB216"/>
    <mergeCell ref="BC216:BD216"/>
    <mergeCell ref="BA217:BB217"/>
    <mergeCell ref="BC217:BD217"/>
    <mergeCell ref="BA218:BB218"/>
    <mergeCell ref="BC218:BD218"/>
    <mergeCell ref="BA219:BB219"/>
    <mergeCell ref="BC219:BD219"/>
    <mergeCell ref="AX214:AY214"/>
    <mergeCell ref="AX215:AY215"/>
    <mergeCell ref="AX216:AY216"/>
    <mergeCell ref="AX217:AY217"/>
    <mergeCell ref="AX218:AY218"/>
    <mergeCell ref="AX219:AY219"/>
    <mergeCell ref="BA196:BB196"/>
    <mergeCell ref="BC196:BD196"/>
    <mergeCell ref="BA197:BB197"/>
    <mergeCell ref="BC197:BD197"/>
    <mergeCell ref="BA198:BB198"/>
    <mergeCell ref="BC198:BD198"/>
    <mergeCell ref="BA199:BB199"/>
    <mergeCell ref="BC199:BD199"/>
    <mergeCell ref="BA200:BB200"/>
    <mergeCell ref="BC200:BD200"/>
    <mergeCell ref="BA201:BB201"/>
    <mergeCell ref="BC201:BD201"/>
    <mergeCell ref="AX196:AY196"/>
    <mergeCell ref="AX197:AY197"/>
    <mergeCell ref="AX198:AY198"/>
    <mergeCell ref="AX199:AY199"/>
    <mergeCell ref="AX200:AY200"/>
    <mergeCell ref="AX201:AY201"/>
    <mergeCell ref="BA202:BB202"/>
    <mergeCell ref="BC202:BD202"/>
    <mergeCell ref="BA203:BB203"/>
    <mergeCell ref="BC203:BD203"/>
    <mergeCell ref="BA204:BB204"/>
    <mergeCell ref="BC204:BD204"/>
    <mergeCell ref="BA205:BB205"/>
    <mergeCell ref="BC205:BD205"/>
    <mergeCell ref="BA206:BB206"/>
    <mergeCell ref="BC206:BD206"/>
    <mergeCell ref="BA207:BB207"/>
    <mergeCell ref="BC207:BD207"/>
    <mergeCell ref="AX202:AY202"/>
    <mergeCell ref="AX203:AY203"/>
    <mergeCell ref="AX204:AY204"/>
    <mergeCell ref="AX205:AY205"/>
    <mergeCell ref="AX206:AY206"/>
    <mergeCell ref="AX207:AY207"/>
    <mergeCell ref="BA184:BB184"/>
    <mergeCell ref="BC184:BD184"/>
    <mergeCell ref="BA185:BB185"/>
    <mergeCell ref="BC185:BD185"/>
    <mergeCell ref="BA186:BB186"/>
    <mergeCell ref="BC186:BD186"/>
    <mergeCell ref="BA187:BB187"/>
    <mergeCell ref="BC187:BD187"/>
    <mergeCell ref="BA188:BB188"/>
    <mergeCell ref="BC188:BD188"/>
    <mergeCell ref="BA189:BB189"/>
    <mergeCell ref="BC189:BD189"/>
    <mergeCell ref="AX184:AY184"/>
    <mergeCell ref="AX185:AY185"/>
    <mergeCell ref="AX186:AY186"/>
    <mergeCell ref="AX187:AY187"/>
    <mergeCell ref="AX188:AY188"/>
    <mergeCell ref="AX189:AY189"/>
    <mergeCell ref="BA190:BB190"/>
    <mergeCell ref="BC190:BD190"/>
    <mergeCell ref="BA191:BB191"/>
    <mergeCell ref="BC191:BD191"/>
    <mergeCell ref="BA192:BB192"/>
    <mergeCell ref="BC192:BD192"/>
    <mergeCell ref="BA193:BB193"/>
    <mergeCell ref="BC193:BD193"/>
    <mergeCell ref="BA194:BB194"/>
    <mergeCell ref="BC194:BD194"/>
    <mergeCell ref="BA195:BB195"/>
    <mergeCell ref="BC195:BD195"/>
    <mergeCell ref="AX190:AY190"/>
    <mergeCell ref="AX191:AY191"/>
    <mergeCell ref="AX192:AY192"/>
    <mergeCell ref="AX193:AY193"/>
    <mergeCell ref="AX194:AY194"/>
    <mergeCell ref="AX195:AY195"/>
    <mergeCell ref="BA172:BB172"/>
    <mergeCell ref="BC172:BD172"/>
    <mergeCell ref="BA173:BB173"/>
    <mergeCell ref="BC173:BD173"/>
    <mergeCell ref="BA174:BB174"/>
    <mergeCell ref="BC174:BD174"/>
    <mergeCell ref="BA175:BB175"/>
    <mergeCell ref="BC175:BD175"/>
    <mergeCell ref="BA176:BB176"/>
    <mergeCell ref="BC176:BD176"/>
    <mergeCell ref="BA177:BB177"/>
    <mergeCell ref="BC177:BD177"/>
    <mergeCell ref="AX172:AY172"/>
    <mergeCell ref="AX173:AY173"/>
    <mergeCell ref="AX174:AY174"/>
    <mergeCell ref="AX175:AY175"/>
    <mergeCell ref="AX176:AY176"/>
    <mergeCell ref="AX177:AY177"/>
    <mergeCell ref="BA178:BB178"/>
    <mergeCell ref="BC178:BD178"/>
    <mergeCell ref="BA179:BB179"/>
    <mergeCell ref="BC179:BD179"/>
    <mergeCell ref="BA180:BB180"/>
    <mergeCell ref="BC180:BD180"/>
    <mergeCell ref="BA181:BB181"/>
    <mergeCell ref="BC181:BD181"/>
    <mergeCell ref="BA182:BB182"/>
    <mergeCell ref="BC182:BD182"/>
    <mergeCell ref="BA183:BB183"/>
    <mergeCell ref="BC183:BD183"/>
    <mergeCell ref="AX178:AY178"/>
    <mergeCell ref="AX179:AY179"/>
    <mergeCell ref="AX180:AY180"/>
    <mergeCell ref="AX181:AY181"/>
    <mergeCell ref="AX182:AY182"/>
    <mergeCell ref="AX183:AY183"/>
    <mergeCell ref="BA160:BB160"/>
    <mergeCell ref="BC160:BD160"/>
    <mergeCell ref="BA161:BB161"/>
    <mergeCell ref="BC161:BD161"/>
    <mergeCell ref="BA162:BB162"/>
    <mergeCell ref="BC162:BD162"/>
    <mergeCell ref="BA163:BB163"/>
    <mergeCell ref="BC163:BD163"/>
    <mergeCell ref="BA164:BB164"/>
    <mergeCell ref="BC164:BD164"/>
    <mergeCell ref="BA165:BB165"/>
    <mergeCell ref="BC165:BD165"/>
    <mergeCell ref="AX160:AY160"/>
    <mergeCell ref="AX161:AY161"/>
    <mergeCell ref="AX162:AY162"/>
    <mergeCell ref="AX163:AY163"/>
    <mergeCell ref="AX164:AY164"/>
    <mergeCell ref="AX165:AY165"/>
    <mergeCell ref="BA166:BB166"/>
    <mergeCell ref="BC166:BD166"/>
    <mergeCell ref="BA167:BB167"/>
    <mergeCell ref="BC167:BD167"/>
    <mergeCell ref="BA168:BB168"/>
    <mergeCell ref="BC168:BD168"/>
    <mergeCell ref="BA169:BB169"/>
    <mergeCell ref="BC169:BD169"/>
    <mergeCell ref="BA170:BB170"/>
    <mergeCell ref="BC170:BD170"/>
    <mergeCell ref="BA171:BB171"/>
    <mergeCell ref="BC171:BD171"/>
    <mergeCell ref="AX166:AY166"/>
    <mergeCell ref="AX167:AY167"/>
    <mergeCell ref="AX168:AY168"/>
    <mergeCell ref="AX169:AY169"/>
    <mergeCell ref="AX170:AY170"/>
    <mergeCell ref="AX171:AY171"/>
    <mergeCell ref="BA148:BB148"/>
    <mergeCell ref="BC148:BD148"/>
    <mergeCell ref="BA149:BB149"/>
    <mergeCell ref="BC149:BD149"/>
    <mergeCell ref="BA150:BB150"/>
    <mergeCell ref="BC150:BD150"/>
    <mergeCell ref="BA151:BB151"/>
    <mergeCell ref="BC151:BD151"/>
    <mergeCell ref="BA152:BB152"/>
    <mergeCell ref="BC152:BD152"/>
    <mergeCell ref="BA153:BB153"/>
    <mergeCell ref="BC153:BD153"/>
    <mergeCell ref="AX148:AY148"/>
    <mergeCell ref="AX149:AY149"/>
    <mergeCell ref="AX150:AY150"/>
    <mergeCell ref="AX151:AY151"/>
    <mergeCell ref="AX152:AY152"/>
    <mergeCell ref="AX153:AY153"/>
    <mergeCell ref="BA154:BB154"/>
    <mergeCell ref="BC154:BD154"/>
    <mergeCell ref="BA155:BB155"/>
    <mergeCell ref="BC155:BD155"/>
    <mergeCell ref="BA156:BB156"/>
    <mergeCell ref="BC156:BD156"/>
    <mergeCell ref="BA157:BB157"/>
    <mergeCell ref="BC157:BD157"/>
    <mergeCell ref="BA158:BB158"/>
    <mergeCell ref="BC158:BD158"/>
    <mergeCell ref="BA159:BB159"/>
    <mergeCell ref="BC159:BD159"/>
    <mergeCell ref="AX154:AY154"/>
    <mergeCell ref="AX155:AY155"/>
    <mergeCell ref="AX156:AY156"/>
    <mergeCell ref="AX157:AY157"/>
    <mergeCell ref="AX158:AY158"/>
    <mergeCell ref="AX159:AY159"/>
    <mergeCell ref="BA136:BB136"/>
    <mergeCell ref="BC136:BD136"/>
    <mergeCell ref="BA137:BB137"/>
    <mergeCell ref="BC137:BD137"/>
    <mergeCell ref="BA138:BB138"/>
    <mergeCell ref="BC138:BD138"/>
    <mergeCell ref="BA139:BB139"/>
    <mergeCell ref="BC139:BD139"/>
    <mergeCell ref="BA140:BB140"/>
    <mergeCell ref="BC140:BD140"/>
    <mergeCell ref="BA141:BB141"/>
    <mergeCell ref="BC141:BD141"/>
    <mergeCell ref="AX136:AY136"/>
    <mergeCell ref="AX137:AY137"/>
    <mergeCell ref="AX138:AY138"/>
    <mergeCell ref="AX139:AY139"/>
    <mergeCell ref="AX140:AY140"/>
    <mergeCell ref="AX141:AY141"/>
    <mergeCell ref="BA142:BB142"/>
    <mergeCell ref="BC142:BD142"/>
    <mergeCell ref="BA143:BB143"/>
    <mergeCell ref="BC143:BD143"/>
    <mergeCell ref="BA144:BB144"/>
    <mergeCell ref="BC144:BD144"/>
    <mergeCell ref="BA145:BB145"/>
    <mergeCell ref="BC145:BD145"/>
    <mergeCell ref="BA146:BB146"/>
    <mergeCell ref="BC146:BD146"/>
    <mergeCell ref="BA147:BB147"/>
    <mergeCell ref="BC147:BD147"/>
    <mergeCell ref="AX142:AY142"/>
    <mergeCell ref="AX143:AY143"/>
    <mergeCell ref="AX144:AY144"/>
    <mergeCell ref="AX145:AY145"/>
    <mergeCell ref="AX146:AY146"/>
    <mergeCell ref="AX147:AY147"/>
    <mergeCell ref="BA124:BB124"/>
    <mergeCell ref="BC124:BD124"/>
    <mergeCell ref="BA125:BB125"/>
    <mergeCell ref="BC125:BD125"/>
    <mergeCell ref="BA126:BB126"/>
    <mergeCell ref="BC126:BD126"/>
    <mergeCell ref="BA127:BB127"/>
    <mergeCell ref="BC127:BD127"/>
    <mergeCell ref="BA128:BB128"/>
    <mergeCell ref="BC128:BD128"/>
    <mergeCell ref="BA129:BB129"/>
    <mergeCell ref="BC129:BD129"/>
    <mergeCell ref="AX124:AY124"/>
    <mergeCell ref="AX125:AY125"/>
    <mergeCell ref="AX126:AY126"/>
    <mergeCell ref="AX127:AY127"/>
    <mergeCell ref="AX128:AY128"/>
    <mergeCell ref="AX129:AY129"/>
    <mergeCell ref="BA130:BB130"/>
    <mergeCell ref="BC130:BD130"/>
    <mergeCell ref="BA131:BB131"/>
    <mergeCell ref="BC131:BD131"/>
    <mergeCell ref="BA132:BB132"/>
    <mergeCell ref="BC132:BD132"/>
    <mergeCell ref="BA133:BB133"/>
    <mergeCell ref="BC133:BD133"/>
    <mergeCell ref="BA134:BB134"/>
    <mergeCell ref="BC134:BD134"/>
    <mergeCell ref="BA135:BB135"/>
    <mergeCell ref="BC135:BD135"/>
    <mergeCell ref="AX130:AY130"/>
    <mergeCell ref="AX131:AY131"/>
    <mergeCell ref="AX132:AY132"/>
    <mergeCell ref="AX133:AY133"/>
    <mergeCell ref="AX134:AY134"/>
    <mergeCell ref="AX135:AY135"/>
    <mergeCell ref="BA112:BB112"/>
    <mergeCell ref="BC112:BD112"/>
    <mergeCell ref="BA113:BB113"/>
    <mergeCell ref="BC113:BD113"/>
    <mergeCell ref="BA114:BB114"/>
    <mergeCell ref="BC114:BD114"/>
    <mergeCell ref="BA115:BB115"/>
    <mergeCell ref="BC115:BD115"/>
    <mergeCell ref="BA116:BB116"/>
    <mergeCell ref="BC116:BD116"/>
    <mergeCell ref="BA117:BB117"/>
    <mergeCell ref="BC117:BD117"/>
    <mergeCell ref="AX112:AY112"/>
    <mergeCell ref="AX113:AY113"/>
    <mergeCell ref="AX114:AY114"/>
    <mergeCell ref="AX115:AY115"/>
    <mergeCell ref="AX116:AY116"/>
    <mergeCell ref="AX117:AY117"/>
    <mergeCell ref="BA118:BB118"/>
    <mergeCell ref="BC118:BD118"/>
    <mergeCell ref="BA119:BB119"/>
    <mergeCell ref="BC119:BD119"/>
    <mergeCell ref="BA120:BB120"/>
    <mergeCell ref="BC120:BD120"/>
    <mergeCell ref="BA121:BB121"/>
    <mergeCell ref="BC121:BD121"/>
    <mergeCell ref="BA122:BB122"/>
    <mergeCell ref="BC122:BD122"/>
    <mergeCell ref="BA123:BB123"/>
    <mergeCell ref="BC123:BD123"/>
    <mergeCell ref="AX118:AY118"/>
    <mergeCell ref="AX119:AY119"/>
    <mergeCell ref="AX120:AY120"/>
    <mergeCell ref="AX121:AY121"/>
    <mergeCell ref="AX122:AY122"/>
    <mergeCell ref="AX123:AY123"/>
    <mergeCell ref="BA100:BB100"/>
    <mergeCell ref="BC100:BD100"/>
    <mergeCell ref="BA101:BB101"/>
    <mergeCell ref="BC101:BD101"/>
    <mergeCell ref="BA102:BB102"/>
    <mergeCell ref="BC102:BD102"/>
    <mergeCell ref="BA103:BB103"/>
    <mergeCell ref="BC103:BD103"/>
    <mergeCell ref="BA104:BB104"/>
    <mergeCell ref="BC104:BD104"/>
    <mergeCell ref="BA105:BB105"/>
    <mergeCell ref="BC105:BD105"/>
    <mergeCell ref="AX100:AY100"/>
    <mergeCell ref="AX101:AY101"/>
    <mergeCell ref="AX102:AY102"/>
    <mergeCell ref="AX103:AY103"/>
    <mergeCell ref="AX104:AY104"/>
    <mergeCell ref="AX105:AY105"/>
    <mergeCell ref="BA106:BB106"/>
    <mergeCell ref="BC106:BD106"/>
    <mergeCell ref="BA107:BB107"/>
    <mergeCell ref="BC107:BD107"/>
    <mergeCell ref="BA108:BB108"/>
    <mergeCell ref="BC108:BD108"/>
    <mergeCell ref="BA109:BB109"/>
    <mergeCell ref="BC109:BD109"/>
    <mergeCell ref="BA110:BB110"/>
    <mergeCell ref="BC110:BD110"/>
    <mergeCell ref="BA111:BB111"/>
    <mergeCell ref="BC111:BD111"/>
    <mergeCell ref="AX106:AY106"/>
    <mergeCell ref="AX107:AY107"/>
    <mergeCell ref="AX108:AY108"/>
    <mergeCell ref="AX109:AY109"/>
    <mergeCell ref="AX110:AY110"/>
    <mergeCell ref="AX111:AY111"/>
    <mergeCell ref="BA88:BB88"/>
    <mergeCell ref="BC88:BD88"/>
    <mergeCell ref="BA89:BB89"/>
    <mergeCell ref="BC89:BD89"/>
    <mergeCell ref="BA90:BB90"/>
    <mergeCell ref="BC90:BD90"/>
    <mergeCell ref="BA91:BB91"/>
    <mergeCell ref="BC91:BD91"/>
    <mergeCell ref="BA92:BB92"/>
    <mergeCell ref="BC92:BD92"/>
    <mergeCell ref="BA93:BB93"/>
    <mergeCell ref="BC93:BD93"/>
    <mergeCell ref="AX88:AY88"/>
    <mergeCell ref="AX89:AY89"/>
    <mergeCell ref="AX90:AY90"/>
    <mergeCell ref="AX91:AY91"/>
    <mergeCell ref="AX92:AY92"/>
    <mergeCell ref="AX93:AY93"/>
    <mergeCell ref="BA94:BB94"/>
    <mergeCell ref="BC94:BD94"/>
    <mergeCell ref="BA95:BB95"/>
    <mergeCell ref="BC95:BD95"/>
    <mergeCell ref="BA96:BB96"/>
    <mergeCell ref="BC96:BD96"/>
    <mergeCell ref="BA97:BB97"/>
    <mergeCell ref="BC97:BD97"/>
    <mergeCell ref="BA98:BB98"/>
    <mergeCell ref="BC98:BD98"/>
    <mergeCell ref="BA99:BB99"/>
    <mergeCell ref="BC99:BD99"/>
    <mergeCell ref="AX94:AY94"/>
    <mergeCell ref="AX95:AY95"/>
    <mergeCell ref="AX96:AY96"/>
    <mergeCell ref="AX97:AY97"/>
    <mergeCell ref="AX98:AY98"/>
    <mergeCell ref="AX99:AY99"/>
    <mergeCell ref="BA77:BB77"/>
    <mergeCell ref="BC77:BD77"/>
    <mergeCell ref="BA78:BB78"/>
    <mergeCell ref="BC78:BD78"/>
    <mergeCell ref="BA79:BB79"/>
    <mergeCell ref="BC79:BD79"/>
    <mergeCell ref="BA80:BB80"/>
    <mergeCell ref="BC80:BD80"/>
    <mergeCell ref="BA81:BB81"/>
    <mergeCell ref="BC81:BD81"/>
    <mergeCell ref="AX76:AY76"/>
    <mergeCell ref="AX77:AY77"/>
    <mergeCell ref="AX78:AY78"/>
    <mergeCell ref="AX79:AY79"/>
    <mergeCell ref="AX80:AY80"/>
    <mergeCell ref="AX81:AY81"/>
    <mergeCell ref="BA82:BB82"/>
    <mergeCell ref="BC82:BD82"/>
    <mergeCell ref="BA83:BB83"/>
    <mergeCell ref="BC83:BD83"/>
    <mergeCell ref="BA84:BB84"/>
    <mergeCell ref="BC84:BD84"/>
    <mergeCell ref="BA85:BB85"/>
    <mergeCell ref="BC85:BD85"/>
    <mergeCell ref="BA86:BB86"/>
    <mergeCell ref="BC86:BD86"/>
    <mergeCell ref="BA87:BB87"/>
    <mergeCell ref="BC87:BD87"/>
    <mergeCell ref="AX82:AY82"/>
    <mergeCell ref="AX83:AY83"/>
    <mergeCell ref="AX84:AY84"/>
    <mergeCell ref="AX85:AY85"/>
    <mergeCell ref="AX86:AY86"/>
    <mergeCell ref="AX87:AY87"/>
    <mergeCell ref="BA66:BB66"/>
    <mergeCell ref="BC66:BD66"/>
    <mergeCell ref="BA67:BB67"/>
    <mergeCell ref="BC67:BD67"/>
    <mergeCell ref="BA68:BB68"/>
    <mergeCell ref="BC68:BD68"/>
    <mergeCell ref="BA69:BB69"/>
    <mergeCell ref="BC69:BD69"/>
    <mergeCell ref="AX64:AY64"/>
    <mergeCell ref="AX65:AY65"/>
    <mergeCell ref="AX66:AY66"/>
    <mergeCell ref="AX67:AY67"/>
    <mergeCell ref="AX68:AY68"/>
    <mergeCell ref="AX69:AY69"/>
    <mergeCell ref="BA70:BB70"/>
    <mergeCell ref="BC70:BD70"/>
    <mergeCell ref="BA71:BB71"/>
    <mergeCell ref="BC71:BD71"/>
    <mergeCell ref="BA72:BB72"/>
    <mergeCell ref="BC72:BD72"/>
    <mergeCell ref="BA73:BB73"/>
    <mergeCell ref="BC73:BD73"/>
    <mergeCell ref="BA74:BB74"/>
    <mergeCell ref="BC74:BD74"/>
    <mergeCell ref="BA75:BB75"/>
    <mergeCell ref="BC75:BD75"/>
    <mergeCell ref="AX70:AY70"/>
    <mergeCell ref="AX71:AY71"/>
    <mergeCell ref="AX72:AY72"/>
    <mergeCell ref="AX73:AY73"/>
    <mergeCell ref="AX74:AY74"/>
    <mergeCell ref="AX75:AY75"/>
    <mergeCell ref="BA76:BB76"/>
    <mergeCell ref="BC76:BD76"/>
    <mergeCell ref="BA55:BB55"/>
    <mergeCell ref="BC55:BD55"/>
    <mergeCell ref="BA56:BB56"/>
    <mergeCell ref="BC56:BD56"/>
    <mergeCell ref="BA57:BB57"/>
    <mergeCell ref="BC57:BD57"/>
    <mergeCell ref="AX52:AY52"/>
    <mergeCell ref="AX53:AY53"/>
    <mergeCell ref="AX54:AY54"/>
    <mergeCell ref="AX55:AY55"/>
    <mergeCell ref="AX56:AY56"/>
    <mergeCell ref="AX57:AY57"/>
    <mergeCell ref="BA58:BB58"/>
    <mergeCell ref="BC58:BD58"/>
    <mergeCell ref="BA59:BB59"/>
    <mergeCell ref="BC59:BD59"/>
    <mergeCell ref="BA60:BB60"/>
    <mergeCell ref="BC60:BD60"/>
    <mergeCell ref="BA61:BB61"/>
    <mergeCell ref="BC61:BD61"/>
    <mergeCell ref="BA62:BB62"/>
    <mergeCell ref="BC62:BD62"/>
    <mergeCell ref="BA63:BB63"/>
    <mergeCell ref="BC63:BD63"/>
    <mergeCell ref="AX58:AY58"/>
    <mergeCell ref="AX59:AY59"/>
    <mergeCell ref="AX60:AY60"/>
    <mergeCell ref="AX61:AY61"/>
    <mergeCell ref="AX62:AY62"/>
    <mergeCell ref="AX63:AY63"/>
    <mergeCell ref="BA64:BB64"/>
    <mergeCell ref="BC64:BD64"/>
    <mergeCell ref="BA65:BB65"/>
    <mergeCell ref="BC65:BD65"/>
    <mergeCell ref="BA44:BB44"/>
    <mergeCell ref="BC44:BD44"/>
    <mergeCell ref="BA45:BB45"/>
    <mergeCell ref="BC45:BD45"/>
    <mergeCell ref="AX40:AY40"/>
    <mergeCell ref="AX41:AY41"/>
    <mergeCell ref="AX42:AY42"/>
    <mergeCell ref="AX43:AY43"/>
    <mergeCell ref="AX44:AY44"/>
    <mergeCell ref="AX45:AY45"/>
    <mergeCell ref="BA46:BB46"/>
    <mergeCell ref="BC46:BD46"/>
    <mergeCell ref="BA47:BB47"/>
    <mergeCell ref="BC47:BD47"/>
    <mergeCell ref="BA48:BB48"/>
    <mergeCell ref="BC48:BD48"/>
    <mergeCell ref="BA49:BB49"/>
    <mergeCell ref="BC49:BD49"/>
    <mergeCell ref="BA50:BB50"/>
    <mergeCell ref="BC50:BD50"/>
    <mergeCell ref="BA51:BB51"/>
    <mergeCell ref="BC51:BD51"/>
    <mergeCell ref="AX46:AY46"/>
    <mergeCell ref="AX47:AY47"/>
    <mergeCell ref="AX48:AY48"/>
    <mergeCell ref="AX49:AY49"/>
    <mergeCell ref="AX50:AY50"/>
    <mergeCell ref="AX51:AY51"/>
    <mergeCell ref="BA52:BB52"/>
    <mergeCell ref="BC52:BD52"/>
    <mergeCell ref="BA53:BB53"/>
    <mergeCell ref="BC53:BD53"/>
    <mergeCell ref="BA54:BB54"/>
    <mergeCell ref="BC54:BD54"/>
    <mergeCell ref="BA33:BB33"/>
    <mergeCell ref="BC33:BD33"/>
    <mergeCell ref="AX28:AY28"/>
    <mergeCell ref="AX29:AY29"/>
    <mergeCell ref="AX30:AY30"/>
    <mergeCell ref="AX31:AY31"/>
    <mergeCell ref="AX32:AY32"/>
    <mergeCell ref="AX33:AY33"/>
    <mergeCell ref="BA34:BB34"/>
    <mergeCell ref="BC34:BD34"/>
    <mergeCell ref="BA35:BB35"/>
    <mergeCell ref="BC35:BD35"/>
    <mergeCell ref="BA36:BB36"/>
    <mergeCell ref="BC36:BD36"/>
    <mergeCell ref="BA37:BB37"/>
    <mergeCell ref="BC37:BD37"/>
    <mergeCell ref="BA38:BB38"/>
    <mergeCell ref="BC38:BD38"/>
    <mergeCell ref="BA39:BB39"/>
    <mergeCell ref="BC39:BD39"/>
    <mergeCell ref="AX34:AY34"/>
    <mergeCell ref="AX35:AY35"/>
    <mergeCell ref="AX36:AY36"/>
    <mergeCell ref="AX37:AY37"/>
    <mergeCell ref="AX38:AY38"/>
    <mergeCell ref="AX39:AY39"/>
    <mergeCell ref="BA40:BB40"/>
    <mergeCell ref="BC40:BD40"/>
    <mergeCell ref="BA41:BB41"/>
    <mergeCell ref="BC41:BD41"/>
    <mergeCell ref="BA42:BB42"/>
    <mergeCell ref="BC42:BD42"/>
    <mergeCell ref="BA43:BB43"/>
    <mergeCell ref="BC43:BD43"/>
    <mergeCell ref="BA21:BB21"/>
    <mergeCell ref="BC21:BD21"/>
    <mergeCell ref="AX18:AY18"/>
    <mergeCell ref="AX19:AY19"/>
    <mergeCell ref="AX20:AY20"/>
    <mergeCell ref="AX21:AY21"/>
    <mergeCell ref="BA22:BB22"/>
    <mergeCell ref="BC22:BD22"/>
    <mergeCell ref="BA23:BB23"/>
    <mergeCell ref="BC23:BD23"/>
    <mergeCell ref="BA24:BB24"/>
    <mergeCell ref="BC24:BD24"/>
    <mergeCell ref="BA25:BB25"/>
    <mergeCell ref="BC25:BD25"/>
    <mergeCell ref="BA26:BB26"/>
    <mergeCell ref="BC26:BD26"/>
    <mergeCell ref="BA27:BB27"/>
    <mergeCell ref="BC27:BD27"/>
    <mergeCell ref="AX22:AY22"/>
    <mergeCell ref="AX23:AY23"/>
    <mergeCell ref="AX24:AY24"/>
    <mergeCell ref="AX25:AY25"/>
    <mergeCell ref="AX26:AY26"/>
    <mergeCell ref="AX27:AY27"/>
    <mergeCell ref="BA28:BB28"/>
    <mergeCell ref="BC28:BD28"/>
    <mergeCell ref="BA29:BB29"/>
    <mergeCell ref="BC29:BD29"/>
    <mergeCell ref="BA30:BB30"/>
    <mergeCell ref="BC30:BD30"/>
    <mergeCell ref="BA31:BB31"/>
    <mergeCell ref="BC31:BD31"/>
    <mergeCell ref="BA32:BB32"/>
    <mergeCell ref="BC32:BD32"/>
    <mergeCell ref="AO499:AP499"/>
    <mergeCell ref="AO500:AP500"/>
    <mergeCell ref="AO501:AP501"/>
    <mergeCell ref="AO502:AP502"/>
    <mergeCell ref="AO503:AP503"/>
    <mergeCell ref="AO504:AP504"/>
    <mergeCell ref="AO505:AP505"/>
    <mergeCell ref="AO506:AP506"/>
    <mergeCell ref="AR511:AS511"/>
    <mergeCell ref="AT511:AU511"/>
    <mergeCell ref="AR512:AS512"/>
    <mergeCell ref="AT512:AU512"/>
    <mergeCell ref="AR513:AS513"/>
    <mergeCell ref="AT513:AU513"/>
    <mergeCell ref="AR515:AS515"/>
    <mergeCell ref="AT515:AU515"/>
    <mergeCell ref="AV9:BB9"/>
    <mergeCell ref="BC9:BD9"/>
    <mergeCell ref="AV10:BB10"/>
    <mergeCell ref="BC10:BD10"/>
    <mergeCell ref="AZ11:AZ12"/>
    <mergeCell ref="BA11:BB12"/>
    <mergeCell ref="BC11:BD12"/>
    <mergeCell ref="BA13:BB13"/>
    <mergeCell ref="BC13:BD13"/>
    <mergeCell ref="BA14:BB14"/>
    <mergeCell ref="BC14:BD14"/>
    <mergeCell ref="BA15:BB15"/>
    <mergeCell ref="AR505:AS505"/>
    <mergeCell ref="AT505:AU505"/>
    <mergeCell ref="AR506:AS506"/>
    <mergeCell ref="AT506:AU506"/>
    <mergeCell ref="AR507:AS507"/>
    <mergeCell ref="AT507:AU507"/>
    <mergeCell ref="AR508:AS508"/>
    <mergeCell ref="AT508:AU508"/>
    <mergeCell ref="AR509:AS509"/>
    <mergeCell ref="AT509:AU509"/>
    <mergeCell ref="AR510:AS510"/>
    <mergeCell ref="AT510:AU510"/>
    <mergeCell ref="BC15:BD15"/>
    <mergeCell ref="BA16:BB16"/>
    <mergeCell ref="BC16:BD16"/>
    <mergeCell ref="BA17:BB17"/>
    <mergeCell ref="BC17:BD17"/>
    <mergeCell ref="BA18:BB18"/>
    <mergeCell ref="BC18:BD18"/>
    <mergeCell ref="BA19:BB19"/>
    <mergeCell ref="BC19:BD19"/>
    <mergeCell ref="BA20:BB20"/>
    <mergeCell ref="BC20:BD20"/>
    <mergeCell ref="AR495:AS495"/>
    <mergeCell ref="AT495:AU495"/>
    <mergeCell ref="AR496:AS496"/>
    <mergeCell ref="AT496:AU496"/>
    <mergeCell ref="AR497:AS497"/>
    <mergeCell ref="AT497:AU497"/>
    <mergeCell ref="AR498:AS498"/>
    <mergeCell ref="AT498:AU498"/>
    <mergeCell ref="AO493:AP493"/>
    <mergeCell ref="AO494:AP494"/>
    <mergeCell ref="AO495:AP495"/>
    <mergeCell ref="AO496:AP496"/>
    <mergeCell ref="AO497:AP497"/>
    <mergeCell ref="AO498:AP498"/>
    <mergeCell ref="AR475:AS475"/>
    <mergeCell ref="AT475:AU475"/>
    <mergeCell ref="AR476:AS476"/>
    <mergeCell ref="AT476:AU476"/>
    <mergeCell ref="AR477:AS477"/>
    <mergeCell ref="AT477:AU477"/>
    <mergeCell ref="AR478:AS478"/>
    <mergeCell ref="AT478:AU478"/>
    <mergeCell ref="AR479:AS479"/>
    <mergeCell ref="AT479:AU479"/>
    <mergeCell ref="AR480:AS480"/>
    <mergeCell ref="AT480:AU480"/>
    <mergeCell ref="AO475:AP475"/>
    <mergeCell ref="AO476:AP476"/>
    <mergeCell ref="AO477:AP477"/>
    <mergeCell ref="AO478:AP478"/>
    <mergeCell ref="AO479:AP479"/>
    <mergeCell ref="AO480:AP480"/>
    <mergeCell ref="AR481:AS481"/>
    <mergeCell ref="AT481:AU481"/>
    <mergeCell ref="AR482:AS482"/>
    <mergeCell ref="AT482:AU482"/>
    <mergeCell ref="AR483:AS483"/>
    <mergeCell ref="AT483:AU483"/>
    <mergeCell ref="AR484:AS484"/>
    <mergeCell ref="AT484:AU484"/>
    <mergeCell ref="AR485:AS485"/>
    <mergeCell ref="AT485:AU485"/>
    <mergeCell ref="AR486:AS486"/>
    <mergeCell ref="AT486:AU486"/>
    <mergeCell ref="AO481:AP481"/>
    <mergeCell ref="AO482:AP482"/>
    <mergeCell ref="AO483:AP483"/>
    <mergeCell ref="AO484:AP484"/>
    <mergeCell ref="AO485:AP485"/>
    <mergeCell ref="AO486:AP486"/>
    <mergeCell ref="AR463:AS463"/>
    <mergeCell ref="AT463:AU463"/>
    <mergeCell ref="AR464:AS464"/>
    <mergeCell ref="AT464:AU464"/>
    <mergeCell ref="AR465:AS465"/>
    <mergeCell ref="AT465:AU465"/>
    <mergeCell ref="AR466:AS466"/>
    <mergeCell ref="AT466:AU466"/>
    <mergeCell ref="AR467:AS467"/>
    <mergeCell ref="AT467:AU467"/>
    <mergeCell ref="AR468:AS468"/>
    <mergeCell ref="AT468:AU468"/>
    <mergeCell ref="AO463:AP463"/>
    <mergeCell ref="AO464:AP464"/>
    <mergeCell ref="AO465:AP465"/>
    <mergeCell ref="AO466:AP466"/>
    <mergeCell ref="AO467:AP467"/>
    <mergeCell ref="AO468:AP468"/>
    <mergeCell ref="AR469:AS469"/>
    <mergeCell ref="AT469:AU469"/>
    <mergeCell ref="AR470:AS470"/>
    <mergeCell ref="AT470:AU470"/>
    <mergeCell ref="AR471:AS471"/>
    <mergeCell ref="AT471:AU471"/>
    <mergeCell ref="AR472:AS472"/>
    <mergeCell ref="AT472:AU472"/>
    <mergeCell ref="AR473:AS473"/>
    <mergeCell ref="AT473:AU473"/>
    <mergeCell ref="AR474:AS474"/>
    <mergeCell ref="AT474:AU474"/>
    <mergeCell ref="AO469:AP469"/>
    <mergeCell ref="AO470:AP470"/>
    <mergeCell ref="AO471:AP471"/>
    <mergeCell ref="AO472:AP472"/>
    <mergeCell ref="AO473:AP473"/>
    <mergeCell ref="AO474:AP474"/>
    <mergeCell ref="AR451:AS451"/>
    <mergeCell ref="AT451:AU451"/>
    <mergeCell ref="AR452:AS452"/>
    <mergeCell ref="AT452:AU452"/>
    <mergeCell ref="AR453:AS453"/>
    <mergeCell ref="AT453:AU453"/>
    <mergeCell ref="AR454:AS454"/>
    <mergeCell ref="AT454:AU454"/>
    <mergeCell ref="AR455:AS455"/>
    <mergeCell ref="AT455:AU455"/>
    <mergeCell ref="AR456:AS456"/>
    <mergeCell ref="AT456:AU456"/>
    <mergeCell ref="AO451:AP451"/>
    <mergeCell ref="AO452:AP452"/>
    <mergeCell ref="AO453:AP453"/>
    <mergeCell ref="AO454:AP454"/>
    <mergeCell ref="AO455:AP455"/>
    <mergeCell ref="AO456:AP456"/>
    <mergeCell ref="AR457:AS457"/>
    <mergeCell ref="AT457:AU457"/>
    <mergeCell ref="AR458:AS458"/>
    <mergeCell ref="AT458:AU458"/>
    <mergeCell ref="AR459:AS459"/>
    <mergeCell ref="AT459:AU459"/>
    <mergeCell ref="AR460:AS460"/>
    <mergeCell ref="AT460:AU460"/>
    <mergeCell ref="AR461:AS461"/>
    <mergeCell ref="AT461:AU461"/>
    <mergeCell ref="AR462:AS462"/>
    <mergeCell ref="AT462:AU462"/>
    <mergeCell ref="AO457:AP457"/>
    <mergeCell ref="AO458:AP458"/>
    <mergeCell ref="AO459:AP459"/>
    <mergeCell ref="AO460:AP460"/>
    <mergeCell ref="AO461:AP461"/>
    <mergeCell ref="AO462:AP462"/>
    <mergeCell ref="AR439:AS439"/>
    <mergeCell ref="AT439:AU439"/>
    <mergeCell ref="AR440:AS440"/>
    <mergeCell ref="AT440:AU440"/>
    <mergeCell ref="AR441:AS441"/>
    <mergeCell ref="AT441:AU441"/>
    <mergeCell ref="AR442:AS442"/>
    <mergeCell ref="AT442:AU442"/>
    <mergeCell ref="AR443:AS443"/>
    <mergeCell ref="AT443:AU443"/>
    <mergeCell ref="AR444:AS444"/>
    <mergeCell ref="AT444:AU444"/>
    <mergeCell ref="AO439:AP439"/>
    <mergeCell ref="AO440:AP440"/>
    <mergeCell ref="AO441:AP441"/>
    <mergeCell ref="AO442:AP442"/>
    <mergeCell ref="AO443:AP443"/>
    <mergeCell ref="AO444:AP444"/>
    <mergeCell ref="AR445:AS445"/>
    <mergeCell ref="AT445:AU445"/>
    <mergeCell ref="AR446:AS446"/>
    <mergeCell ref="AT446:AU446"/>
    <mergeCell ref="AR447:AS447"/>
    <mergeCell ref="AT447:AU447"/>
    <mergeCell ref="AR448:AS448"/>
    <mergeCell ref="AT448:AU448"/>
    <mergeCell ref="AR449:AS449"/>
    <mergeCell ref="AT449:AU449"/>
    <mergeCell ref="AR450:AS450"/>
    <mergeCell ref="AT450:AU450"/>
    <mergeCell ref="AO445:AP445"/>
    <mergeCell ref="AO446:AP446"/>
    <mergeCell ref="AO447:AP447"/>
    <mergeCell ref="AO448:AP448"/>
    <mergeCell ref="AO449:AP449"/>
    <mergeCell ref="AO450:AP450"/>
    <mergeCell ref="AR427:AS427"/>
    <mergeCell ref="AT427:AU427"/>
    <mergeCell ref="AR428:AS428"/>
    <mergeCell ref="AT428:AU428"/>
    <mergeCell ref="AR429:AS429"/>
    <mergeCell ref="AT429:AU429"/>
    <mergeCell ref="AR430:AS430"/>
    <mergeCell ref="AT430:AU430"/>
    <mergeCell ref="AR431:AS431"/>
    <mergeCell ref="AT431:AU431"/>
    <mergeCell ref="AR432:AS432"/>
    <mergeCell ref="AT432:AU432"/>
    <mergeCell ref="AO427:AP427"/>
    <mergeCell ref="AO428:AP428"/>
    <mergeCell ref="AO429:AP429"/>
    <mergeCell ref="AO430:AP430"/>
    <mergeCell ref="AO431:AP431"/>
    <mergeCell ref="AO432:AP432"/>
    <mergeCell ref="AR433:AS433"/>
    <mergeCell ref="AT433:AU433"/>
    <mergeCell ref="AR434:AS434"/>
    <mergeCell ref="AT434:AU434"/>
    <mergeCell ref="AR435:AS435"/>
    <mergeCell ref="AT435:AU435"/>
    <mergeCell ref="AR436:AS436"/>
    <mergeCell ref="AT436:AU436"/>
    <mergeCell ref="AR437:AS437"/>
    <mergeCell ref="AT437:AU437"/>
    <mergeCell ref="AR438:AS438"/>
    <mergeCell ref="AT438:AU438"/>
    <mergeCell ref="AO433:AP433"/>
    <mergeCell ref="AO434:AP434"/>
    <mergeCell ref="AO435:AP435"/>
    <mergeCell ref="AO436:AP436"/>
    <mergeCell ref="AO437:AP437"/>
    <mergeCell ref="AO438:AP438"/>
    <mergeCell ref="AR415:AS415"/>
    <mergeCell ref="AT415:AU415"/>
    <mergeCell ref="AR416:AS416"/>
    <mergeCell ref="AT416:AU416"/>
    <mergeCell ref="AR417:AS417"/>
    <mergeCell ref="AT417:AU417"/>
    <mergeCell ref="AR418:AS418"/>
    <mergeCell ref="AT418:AU418"/>
    <mergeCell ref="AR419:AS419"/>
    <mergeCell ref="AT419:AU419"/>
    <mergeCell ref="AR420:AS420"/>
    <mergeCell ref="AT420:AU420"/>
    <mergeCell ref="AO415:AP415"/>
    <mergeCell ref="AO416:AP416"/>
    <mergeCell ref="AO417:AP417"/>
    <mergeCell ref="AO418:AP418"/>
    <mergeCell ref="AO419:AP419"/>
    <mergeCell ref="AO420:AP420"/>
    <mergeCell ref="AR421:AS421"/>
    <mergeCell ref="AT421:AU421"/>
    <mergeCell ref="AR422:AS422"/>
    <mergeCell ref="AT422:AU422"/>
    <mergeCell ref="AR423:AS423"/>
    <mergeCell ref="AT423:AU423"/>
    <mergeCell ref="AR424:AS424"/>
    <mergeCell ref="AT424:AU424"/>
    <mergeCell ref="AR425:AS425"/>
    <mergeCell ref="AT425:AU425"/>
    <mergeCell ref="AR426:AS426"/>
    <mergeCell ref="AT426:AU426"/>
    <mergeCell ref="AO421:AP421"/>
    <mergeCell ref="AO422:AP422"/>
    <mergeCell ref="AO423:AP423"/>
    <mergeCell ref="AO424:AP424"/>
    <mergeCell ref="AO425:AP425"/>
    <mergeCell ref="AO426:AP426"/>
    <mergeCell ref="AR403:AS403"/>
    <mergeCell ref="AT403:AU403"/>
    <mergeCell ref="AR404:AS404"/>
    <mergeCell ref="AT404:AU404"/>
    <mergeCell ref="AR405:AS405"/>
    <mergeCell ref="AT405:AU405"/>
    <mergeCell ref="AR406:AS406"/>
    <mergeCell ref="AT406:AU406"/>
    <mergeCell ref="AR407:AS407"/>
    <mergeCell ref="AT407:AU407"/>
    <mergeCell ref="AR408:AS408"/>
    <mergeCell ref="AT408:AU408"/>
    <mergeCell ref="AO403:AP403"/>
    <mergeCell ref="AO404:AP404"/>
    <mergeCell ref="AO405:AP405"/>
    <mergeCell ref="AO406:AP406"/>
    <mergeCell ref="AO407:AP407"/>
    <mergeCell ref="AO408:AP408"/>
    <mergeCell ref="AR409:AS409"/>
    <mergeCell ref="AT409:AU409"/>
    <mergeCell ref="AR410:AS410"/>
    <mergeCell ref="AT410:AU410"/>
    <mergeCell ref="AR411:AS411"/>
    <mergeCell ref="AT411:AU411"/>
    <mergeCell ref="AR412:AS412"/>
    <mergeCell ref="AT412:AU412"/>
    <mergeCell ref="AR413:AS413"/>
    <mergeCell ref="AT413:AU413"/>
    <mergeCell ref="AR414:AS414"/>
    <mergeCell ref="AT414:AU414"/>
    <mergeCell ref="AO409:AP409"/>
    <mergeCell ref="AO410:AP410"/>
    <mergeCell ref="AO411:AP411"/>
    <mergeCell ref="AO412:AP412"/>
    <mergeCell ref="AO413:AP413"/>
    <mergeCell ref="AO414:AP414"/>
    <mergeCell ref="AR391:AS391"/>
    <mergeCell ref="AT391:AU391"/>
    <mergeCell ref="AR392:AS392"/>
    <mergeCell ref="AT392:AU392"/>
    <mergeCell ref="AR393:AS393"/>
    <mergeCell ref="AT393:AU393"/>
    <mergeCell ref="AR394:AS394"/>
    <mergeCell ref="AT394:AU394"/>
    <mergeCell ref="AR395:AS395"/>
    <mergeCell ref="AT395:AU395"/>
    <mergeCell ref="AR396:AS396"/>
    <mergeCell ref="AT396:AU396"/>
    <mergeCell ref="AO391:AP391"/>
    <mergeCell ref="AO392:AP392"/>
    <mergeCell ref="AO393:AP393"/>
    <mergeCell ref="AO394:AP394"/>
    <mergeCell ref="AO395:AP395"/>
    <mergeCell ref="AO396:AP396"/>
    <mergeCell ref="AR397:AS397"/>
    <mergeCell ref="AT397:AU397"/>
    <mergeCell ref="AR398:AS398"/>
    <mergeCell ref="AT398:AU398"/>
    <mergeCell ref="AR399:AS399"/>
    <mergeCell ref="AT399:AU399"/>
    <mergeCell ref="AR400:AS400"/>
    <mergeCell ref="AT400:AU400"/>
    <mergeCell ref="AR401:AS401"/>
    <mergeCell ref="AT401:AU401"/>
    <mergeCell ref="AR402:AS402"/>
    <mergeCell ref="AT402:AU402"/>
    <mergeCell ref="AO397:AP397"/>
    <mergeCell ref="AO398:AP398"/>
    <mergeCell ref="AO399:AP399"/>
    <mergeCell ref="AO400:AP400"/>
    <mergeCell ref="AO401:AP401"/>
    <mergeCell ref="AO402:AP402"/>
    <mergeCell ref="AR379:AS379"/>
    <mergeCell ref="AT379:AU379"/>
    <mergeCell ref="AR380:AS380"/>
    <mergeCell ref="AT380:AU380"/>
    <mergeCell ref="AR381:AS381"/>
    <mergeCell ref="AT381:AU381"/>
    <mergeCell ref="AR382:AS382"/>
    <mergeCell ref="AT382:AU382"/>
    <mergeCell ref="AR383:AS383"/>
    <mergeCell ref="AT383:AU383"/>
    <mergeCell ref="AR384:AS384"/>
    <mergeCell ref="AT384:AU384"/>
    <mergeCell ref="AO379:AP379"/>
    <mergeCell ref="AO380:AP380"/>
    <mergeCell ref="AO381:AP381"/>
    <mergeCell ref="AO382:AP382"/>
    <mergeCell ref="AO383:AP383"/>
    <mergeCell ref="AO384:AP384"/>
    <mergeCell ref="AR385:AS385"/>
    <mergeCell ref="AT385:AU385"/>
    <mergeCell ref="AR386:AS386"/>
    <mergeCell ref="AT386:AU386"/>
    <mergeCell ref="AR387:AS387"/>
    <mergeCell ref="AT387:AU387"/>
    <mergeCell ref="AR388:AS388"/>
    <mergeCell ref="AT388:AU388"/>
    <mergeCell ref="AR389:AS389"/>
    <mergeCell ref="AT389:AU389"/>
    <mergeCell ref="AR390:AS390"/>
    <mergeCell ref="AT390:AU390"/>
    <mergeCell ref="AO385:AP385"/>
    <mergeCell ref="AO386:AP386"/>
    <mergeCell ref="AO387:AP387"/>
    <mergeCell ref="AO388:AP388"/>
    <mergeCell ref="AO389:AP389"/>
    <mergeCell ref="AO390:AP390"/>
    <mergeCell ref="AR367:AS367"/>
    <mergeCell ref="AT367:AU367"/>
    <mergeCell ref="AR368:AS368"/>
    <mergeCell ref="AT368:AU368"/>
    <mergeCell ref="AR369:AS369"/>
    <mergeCell ref="AT369:AU369"/>
    <mergeCell ref="AR370:AS370"/>
    <mergeCell ref="AT370:AU370"/>
    <mergeCell ref="AR371:AS371"/>
    <mergeCell ref="AT371:AU371"/>
    <mergeCell ref="AR372:AS372"/>
    <mergeCell ref="AT372:AU372"/>
    <mergeCell ref="AO367:AP367"/>
    <mergeCell ref="AO368:AP368"/>
    <mergeCell ref="AO369:AP369"/>
    <mergeCell ref="AO370:AP370"/>
    <mergeCell ref="AO371:AP371"/>
    <mergeCell ref="AO372:AP372"/>
    <mergeCell ref="AR373:AS373"/>
    <mergeCell ref="AT373:AU373"/>
    <mergeCell ref="AR374:AS374"/>
    <mergeCell ref="AT374:AU374"/>
    <mergeCell ref="AR375:AS375"/>
    <mergeCell ref="AT375:AU375"/>
    <mergeCell ref="AR376:AS376"/>
    <mergeCell ref="AT376:AU376"/>
    <mergeCell ref="AR377:AS377"/>
    <mergeCell ref="AT377:AU377"/>
    <mergeCell ref="AR378:AS378"/>
    <mergeCell ref="AT378:AU378"/>
    <mergeCell ref="AO373:AP373"/>
    <mergeCell ref="AO374:AP374"/>
    <mergeCell ref="AO375:AP375"/>
    <mergeCell ref="AO376:AP376"/>
    <mergeCell ref="AO377:AP377"/>
    <mergeCell ref="AO378:AP378"/>
    <mergeCell ref="AR355:AS355"/>
    <mergeCell ref="AT355:AU355"/>
    <mergeCell ref="AR356:AS356"/>
    <mergeCell ref="AT356:AU356"/>
    <mergeCell ref="AR357:AS357"/>
    <mergeCell ref="AT357:AU357"/>
    <mergeCell ref="AR358:AS358"/>
    <mergeCell ref="AT358:AU358"/>
    <mergeCell ref="AR359:AS359"/>
    <mergeCell ref="AT359:AU359"/>
    <mergeCell ref="AR360:AS360"/>
    <mergeCell ref="AT360:AU360"/>
    <mergeCell ref="AO355:AP355"/>
    <mergeCell ref="AO356:AP356"/>
    <mergeCell ref="AO357:AP357"/>
    <mergeCell ref="AO358:AP358"/>
    <mergeCell ref="AO359:AP359"/>
    <mergeCell ref="AO360:AP360"/>
    <mergeCell ref="AR361:AS361"/>
    <mergeCell ref="AT361:AU361"/>
    <mergeCell ref="AR362:AS362"/>
    <mergeCell ref="AT362:AU362"/>
    <mergeCell ref="AR363:AS363"/>
    <mergeCell ref="AT363:AU363"/>
    <mergeCell ref="AR364:AS364"/>
    <mergeCell ref="AT364:AU364"/>
    <mergeCell ref="AR365:AS365"/>
    <mergeCell ref="AT365:AU365"/>
    <mergeCell ref="AR366:AS366"/>
    <mergeCell ref="AT366:AU366"/>
    <mergeCell ref="AO361:AP361"/>
    <mergeCell ref="AO362:AP362"/>
    <mergeCell ref="AO363:AP363"/>
    <mergeCell ref="AO364:AP364"/>
    <mergeCell ref="AO365:AP365"/>
    <mergeCell ref="AO366:AP366"/>
    <mergeCell ref="AR343:AS343"/>
    <mergeCell ref="AT343:AU343"/>
    <mergeCell ref="AR344:AS344"/>
    <mergeCell ref="AT344:AU344"/>
    <mergeCell ref="AR345:AS345"/>
    <mergeCell ref="AT345:AU345"/>
    <mergeCell ref="AR346:AS346"/>
    <mergeCell ref="AT346:AU346"/>
    <mergeCell ref="AR347:AS347"/>
    <mergeCell ref="AT347:AU347"/>
    <mergeCell ref="AR348:AS348"/>
    <mergeCell ref="AT348:AU348"/>
    <mergeCell ref="AO343:AP343"/>
    <mergeCell ref="AO344:AP344"/>
    <mergeCell ref="AO345:AP345"/>
    <mergeCell ref="AO346:AP346"/>
    <mergeCell ref="AO347:AP347"/>
    <mergeCell ref="AO348:AP348"/>
    <mergeCell ref="AR349:AS349"/>
    <mergeCell ref="AT349:AU349"/>
    <mergeCell ref="AR350:AS350"/>
    <mergeCell ref="AT350:AU350"/>
    <mergeCell ref="AR351:AS351"/>
    <mergeCell ref="AT351:AU351"/>
    <mergeCell ref="AR352:AS352"/>
    <mergeCell ref="AT352:AU352"/>
    <mergeCell ref="AR353:AS353"/>
    <mergeCell ref="AT353:AU353"/>
    <mergeCell ref="AR354:AS354"/>
    <mergeCell ref="AT354:AU354"/>
    <mergeCell ref="AO349:AP349"/>
    <mergeCell ref="AO350:AP350"/>
    <mergeCell ref="AO351:AP351"/>
    <mergeCell ref="AO352:AP352"/>
    <mergeCell ref="AO353:AP353"/>
    <mergeCell ref="AO354:AP354"/>
    <mergeCell ref="AR331:AS331"/>
    <mergeCell ref="AT331:AU331"/>
    <mergeCell ref="AR332:AS332"/>
    <mergeCell ref="AT332:AU332"/>
    <mergeCell ref="AR333:AS333"/>
    <mergeCell ref="AT333:AU333"/>
    <mergeCell ref="AR334:AS334"/>
    <mergeCell ref="AT334:AU334"/>
    <mergeCell ref="AR335:AS335"/>
    <mergeCell ref="AT335:AU335"/>
    <mergeCell ref="AR336:AS336"/>
    <mergeCell ref="AT336:AU336"/>
    <mergeCell ref="AO331:AP331"/>
    <mergeCell ref="AO332:AP332"/>
    <mergeCell ref="AO333:AP333"/>
    <mergeCell ref="AO334:AP334"/>
    <mergeCell ref="AO335:AP335"/>
    <mergeCell ref="AO336:AP336"/>
    <mergeCell ref="AR337:AS337"/>
    <mergeCell ref="AT337:AU337"/>
    <mergeCell ref="AR338:AS338"/>
    <mergeCell ref="AT338:AU338"/>
    <mergeCell ref="AR339:AS339"/>
    <mergeCell ref="AT339:AU339"/>
    <mergeCell ref="AR340:AS340"/>
    <mergeCell ref="AT340:AU340"/>
    <mergeCell ref="AR341:AS341"/>
    <mergeCell ref="AT341:AU341"/>
    <mergeCell ref="AR342:AS342"/>
    <mergeCell ref="AT342:AU342"/>
    <mergeCell ref="AO337:AP337"/>
    <mergeCell ref="AO338:AP338"/>
    <mergeCell ref="AO339:AP339"/>
    <mergeCell ref="AO340:AP340"/>
    <mergeCell ref="AO341:AP341"/>
    <mergeCell ref="AO342:AP342"/>
    <mergeCell ref="AR319:AS319"/>
    <mergeCell ref="AT319:AU319"/>
    <mergeCell ref="AR320:AS320"/>
    <mergeCell ref="AT320:AU320"/>
    <mergeCell ref="AR321:AS321"/>
    <mergeCell ref="AT321:AU321"/>
    <mergeCell ref="AR322:AS322"/>
    <mergeCell ref="AT322:AU322"/>
    <mergeCell ref="AR323:AS323"/>
    <mergeCell ref="AT323:AU323"/>
    <mergeCell ref="AR324:AS324"/>
    <mergeCell ref="AT324:AU324"/>
    <mergeCell ref="AO319:AP319"/>
    <mergeCell ref="AO320:AP320"/>
    <mergeCell ref="AO321:AP321"/>
    <mergeCell ref="AO322:AP322"/>
    <mergeCell ref="AO323:AP323"/>
    <mergeCell ref="AO324:AP324"/>
    <mergeCell ref="AR325:AS325"/>
    <mergeCell ref="AT325:AU325"/>
    <mergeCell ref="AR326:AS326"/>
    <mergeCell ref="AT326:AU326"/>
    <mergeCell ref="AR327:AS327"/>
    <mergeCell ref="AT327:AU327"/>
    <mergeCell ref="AR328:AS328"/>
    <mergeCell ref="AT328:AU328"/>
    <mergeCell ref="AR329:AS329"/>
    <mergeCell ref="AT329:AU329"/>
    <mergeCell ref="AR330:AS330"/>
    <mergeCell ref="AT330:AU330"/>
    <mergeCell ref="AO325:AP325"/>
    <mergeCell ref="AO326:AP326"/>
    <mergeCell ref="AO327:AP327"/>
    <mergeCell ref="AO328:AP328"/>
    <mergeCell ref="AO329:AP329"/>
    <mergeCell ref="AO330:AP330"/>
    <mergeCell ref="AR307:AS307"/>
    <mergeCell ref="AT307:AU307"/>
    <mergeCell ref="AR308:AS308"/>
    <mergeCell ref="AT308:AU308"/>
    <mergeCell ref="AR309:AS309"/>
    <mergeCell ref="AT309:AU309"/>
    <mergeCell ref="AR310:AS310"/>
    <mergeCell ref="AT310:AU310"/>
    <mergeCell ref="AR311:AS311"/>
    <mergeCell ref="AT311:AU311"/>
    <mergeCell ref="AR312:AS312"/>
    <mergeCell ref="AT312:AU312"/>
    <mergeCell ref="AO307:AP307"/>
    <mergeCell ref="AO308:AP308"/>
    <mergeCell ref="AO309:AP309"/>
    <mergeCell ref="AO310:AP310"/>
    <mergeCell ref="AO311:AP311"/>
    <mergeCell ref="AO312:AP312"/>
    <mergeCell ref="AR313:AS313"/>
    <mergeCell ref="AT313:AU313"/>
    <mergeCell ref="AR314:AS314"/>
    <mergeCell ref="AT314:AU314"/>
    <mergeCell ref="AR315:AS315"/>
    <mergeCell ref="AT315:AU315"/>
    <mergeCell ref="AR316:AS316"/>
    <mergeCell ref="AT316:AU316"/>
    <mergeCell ref="AR317:AS317"/>
    <mergeCell ref="AT317:AU317"/>
    <mergeCell ref="AR318:AS318"/>
    <mergeCell ref="AT318:AU318"/>
    <mergeCell ref="AO313:AP313"/>
    <mergeCell ref="AO314:AP314"/>
    <mergeCell ref="AO315:AP315"/>
    <mergeCell ref="AO316:AP316"/>
    <mergeCell ref="AO317:AP317"/>
    <mergeCell ref="AO318:AP318"/>
    <mergeCell ref="AR295:AS295"/>
    <mergeCell ref="AT295:AU295"/>
    <mergeCell ref="AR296:AS296"/>
    <mergeCell ref="AT296:AU296"/>
    <mergeCell ref="AR297:AS297"/>
    <mergeCell ref="AT297:AU297"/>
    <mergeCell ref="AR298:AS298"/>
    <mergeCell ref="AT298:AU298"/>
    <mergeCell ref="AR299:AS299"/>
    <mergeCell ref="AT299:AU299"/>
    <mergeCell ref="AR300:AS300"/>
    <mergeCell ref="AT300:AU300"/>
    <mergeCell ref="AO295:AP295"/>
    <mergeCell ref="AO296:AP296"/>
    <mergeCell ref="AO297:AP297"/>
    <mergeCell ref="AO298:AP298"/>
    <mergeCell ref="AO299:AP299"/>
    <mergeCell ref="AO300:AP300"/>
    <mergeCell ref="AR301:AS301"/>
    <mergeCell ref="AT301:AU301"/>
    <mergeCell ref="AR302:AS302"/>
    <mergeCell ref="AT302:AU302"/>
    <mergeCell ref="AR303:AS303"/>
    <mergeCell ref="AT303:AU303"/>
    <mergeCell ref="AR304:AS304"/>
    <mergeCell ref="AT304:AU304"/>
    <mergeCell ref="AR305:AS305"/>
    <mergeCell ref="AT305:AU305"/>
    <mergeCell ref="AR306:AS306"/>
    <mergeCell ref="AT306:AU306"/>
    <mergeCell ref="AO301:AP301"/>
    <mergeCell ref="AO302:AP302"/>
    <mergeCell ref="AO303:AP303"/>
    <mergeCell ref="AO304:AP304"/>
    <mergeCell ref="AO305:AP305"/>
    <mergeCell ref="AO306:AP306"/>
    <mergeCell ref="AR283:AS283"/>
    <mergeCell ref="AT283:AU283"/>
    <mergeCell ref="AR284:AS284"/>
    <mergeCell ref="AT284:AU284"/>
    <mergeCell ref="AR285:AS285"/>
    <mergeCell ref="AT285:AU285"/>
    <mergeCell ref="AR286:AS286"/>
    <mergeCell ref="AT286:AU286"/>
    <mergeCell ref="AR287:AS287"/>
    <mergeCell ref="AT287:AU287"/>
    <mergeCell ref="AR288:AS288"/>
    <mergeCell ref="AT288:AU288"/>
    <mergeCell ref="AO283:AP283"/>
    <mergeCell ref="AO284:AP284"/>
    <mergeCell ref="AO285:AP285"/>
    <mergeCell ref="AO286:AP286"/>
    <mergeCell ref="AO287:AP287"/>
    <mergeCell ref="AO288:AP288"/>
    <mergeCell ref="AR289:AS289"/>
    <mergeCell ref="AT289:AU289"/>
    <mergeCell ref="AR290:AS290"/>
    <mergeCell ref="AT290:AU290"/>
    <mergeCell ref="AR291:AS291"/>
    <mergeCell ref="AT291:AU291"/>
    <mergeCell ref="AR292:AS292"/>
    <mergeCell ref="AT292:AU292"/>
    <mergeCell ref="AR293:AS293"/>
    <mergeCell ref="AT293:AU293"/>
    <mergeCell ref="AR294:AS294"/>
    <mergeCell ref="AT294:AU294"/>
    <mergeCell ref="AO289:AP289"/>
    <mergeCell ref="AO290:AP290"/>
    <mergeCell ref="AO291:AP291"/>
    <mergeCell ref="AO292:AP292"/>
    <mergeCell ref="AO293:AP293"/>
    <mergeCell ref="AO294:AP294"/>
    <mergeCell ref="AR271:AS271"/>
    <mergeCell ref="AT271:AU271"/>
    <mergeCell ref="AR272:AS272"/>
    <mergeCell ref="AT272:AU272"/>
    <mergeCell ref="AR273:AS273"/>
    <mergeCell ref="AT273:AU273"/>
    <mergeCell ref="AR274:AS274"/>
    <mergeCell ref="AT274:AU274"/>
    <mergeCell ref="AR275:AS275"/>
    <mergeCell ref="AT275:AU275"/>
    <mergeCell ref="AR276:AS276"/>
    <mergeCell ref="AT276:AU276"/>
    <mergeCell ref="AO271:AP271"/>
    <mergeCell ref="AO272:AP272"/>
    <mergeCell ref="AO273:AP273"/>
    <mergeCell ref="AO274:AP274"/>
    <mergeCell ref="AO275:AP275"/>
    <mergeCell ref="AO276:AP276"/>
    <mergeCell ref="AR277:AS277"/>
    <mergeCell ref="AT277:AU277"/>
    <mergeCell ref="AR278:AS278"/>
    <mergeCell ref="AT278:AU278"/>
    <mergeCell ref="AR279:AS279"/>
    <mergeCell ref="AT279:AU279"/>
    <mergeCell ref="AR280:AS280"/>
    <mergeCell ref="AT280:AU280"/>
    <mergeCell ref="AR281:AS281"/>
    <mergeCell ref="AT281:AU281"/>
    <mergeCell ref="AR282:AS282"/>
    <mergeCell ref="AT282:AU282"/>
    <mergeCell ref="AO277:AP277"/>
    <mergeCell ref="AO278:AP278"/>
    <mergeCell ref="AO279:AP279"/>
    <mergeCell ref="AO280:AP280"/>
    <mergeCell ref="AO281:AP281"/>
    <mergeCell ref="AO282:AP282"/>
    <mergeCell ref="AR259:AS259"/>
    <mergeCell ref="AT259:AU259"/>
    <mergeCell ref="AR260:AS260"/>
    <mergeCell ref="AT260:AU260"/>
    <mergeCell ref="AR261:AS261"/>
    <mergeCell ref="AT261:AU261"/>
    <mergeCell ref="AR262:AS262"/>
    <mergeCell ref="AT262:AU262"/>
    <mergeCell ref="AR263:AS263"/>
    <mergeCell ref="AT263:AU263"/>
    <mergeCell ref="AR264:AS264"/>
    <mergeCell ref="AT264:AU264"/>
    <mergeCell ref="AO259:AP259"/>
    <mergeCell ref="AO260:AP260"/>
    <mergeCell ref="AO261:AP261"/>
    <mergeCell ref="AO262:AP262"/>
    <mergeCell ref="AO263:AP263"/>
    <mergeCell ref="AO264:AP264"/>
    <mergeCell ref="AR265:AS265"/>
    <mergeCell ref="AT265:AU265"/>
    <mergeCell ref="AR266:AS266"/>
    <mergeCell ref="AT266:AU266"/>
    <mergeCell ref="AR267:AS267"/>
    <mergeCell ref="AT267:AU267"/>
    <mergeCell ref="AR268:AS268"/>
    <mergeCell ref="AT268:AU268"/>
    <mergeCell ref="AR269:AS269"/>
    <mergeCell ref="AT269:AU269"/>
    <mergeCell ref="AR270:AS270"/>
    <mergeCell ref="AT270:AU270"/>
    <mergeCell ref="AO265:AP265"/>
    <mergeCell ref="AO266:AP266"/>
    <mergeCell ref="AO267:AP267"/>
    <mergeCell ref="AO268:AP268"/>
    <mergeCell ref="AO269:AP269"/>
    <mergeCell ref="AO270:AP270"/>
    <mergeCell ref="AR247:AS247"/>
    <mergeCell ref="AT247:AU247"/>
    <mergeCell ref="AR248:AS248"/>
    <mergeCell ref="AT248:AU248"/>
    <mergeCell ref="AR249:AS249"/>
    <mergeCell ref="AT249:AU249"/>
    <mergeCell ref="AR250:AS250"/>
    <mergeCell ref="AT250:AU250"/>
    <mergeCell ref="AR251:AS251"/>
    <mergeCell ref="AT251:AU251"/>
    <mergeCell ref="AR252:AS252"/>
    <mergeCell ref="AT252:AU252"/>
    <mergeCell ref="AO247:AP247"/>
    <mergeCell ref="AO248:AP248"/>
    <mergeCell ref="AO249:AP249"/>
    <mergeCell ref="AO250:AP250"/>
    <mergeCell ref="AO251:AP251"/>
    <mergeCell ref="AO252:AP252"/>
    <mergeCell ref="AR253:AS253"/>
    <mergeCell ref="AT253:AU253"/>
    <mergeCell ref="AR254:AS254"/>
    <mergeCell ref="AT254:AU254"/>
    <mergeCell ref="AR255:AS255"/>
    <mergeCell ref="AT255:AU255"/>
    <mergeCell ref="AR256:AS256"/>
    <mergeCell ref="AT256:AU256"/>
    <mergeCell ref="AR257:AS257"/>
    <mergeCell ref="AT257:AU257"/>
    <mergeCell ref="AR258:AS258"/>
    <mergeCell ref="AT258:AU258"/>
    <mergeCell ref="AO253:AP253"/>
    <mergeCell ref="AO254:AP254"/>
    <mergeCell ref="AO255:AP255"/>
    <mergeCell ref="AO256:AP256"/>
    <mergeCell ref="AO257:AP257"/>
    <mergeCell ref="AO258:AP258"/>
    <mergeCell ref="AR235:AS235"/>
    <mergeCell ref="AT235:AU235"/>
    <mergeCell ref="AR236:AS236"/>
    <mergeCell ref="AT236:AU236"/>
    <mergeCell ref="AR237:AS237"/>
    <mergeCell ref="AT237:AU237"/>
    <mergeCell ref="AR238:AS238"/>
    <mergeCell ref="AT238:AU238"/>
    <mergeCell ref="AR239:AS239"/>
    <mergeCell ref="AT239:AU239"/>
    <mergeCell ref="AR240:AS240"/>
    <mergeCell ref="AT240:AU240"/>
    <mergeCell ref="AO235:AP235"/>
    <mergeCell ref="AO236:AP236"/>
    <mergeCell ref="AO237:AP237"/>
    <mergeCell ref="AO238:AP238"/>
    <mergeCell ref="AO239:AP239"/>
    <mergeCell ref="AO240:AP240"/>
    <mergeCell ref="AR241:AS241"/>
    <mergeCell ref="AT241:AU241"/>
    <mergeCell ref="AR242:AS242"/>
    <mergeCell ref="AT242:AU242"/>
    <mergeCell ref="AR243:AS243"/>
    <mergeCell ref="AT243:AU243"/>
    <mergeCell ref="AR244:AS244"/>
    <mergeCell ref="AT244:AU244"/>
    <mergeCell ref="AR245:AS245"/>
    <mergeCell ref="AT245:AU245"/>
    <mergeCell ref="AR246:AS246"/>
    <mergeCell ref="AT246:AU246"/>
    <mergeCell ref="AO241:AP241"/>
    <mergeCell ref="AO242:AP242"/>
    <mergeCell ref="AO243:AP243"/>
    <mergeCell ref="AO244:AP244"/>
    <mergeCell ref="AO245:AP245"/>
    <mergeCell ref="AO246:AP246"/>
    <mergeCell ref="AR223:AS223"/>
    <mergeCell ref="AT223:AU223"/>
    <mergeCell ref="AR224:AS224"/>
    <mergeCell ref="AT224:AU224"/>
    <mergeCell ref="AR225:AS225"/>
    <mergeCell ref="AT225:AU225"/>
    <mergeCell ref="AR226:AS226"/>
    <mergeCell ref="AT226:AU226"/>
    <mergeCell ref="AR227:AS227"/>
    <mergeCell ref="AT227:AU227"/>
    <mergeCell ref="AR228:AS228"/>
    <mergeCell ref="AT228:AU228"/>
    <mergeCell ref="AO223:AP223"/>
    <mergeCell ref="AO224:AP224"/>
    <mergeCell ref="AO225:AP225"/>
    <mergeCell ref="AO226:AP226"/>
    <mergeCell ref="AO227:AP227"/>
    <mergeCell ref="AO228:AP228"/>
    <mergeCell ref="AR229:AS229"/>
    <mergeCell ref="AT229:AU229"/>
    <mergeCell ref="AR230:AS230"/>
    <mergeCell ref="AT230:AU230"/>
    <mergeCell ref="AR231:AS231"/>
    <mergeCell ref="AT231:AU231"/>
    <mergeCell ref="AR232:AS232"/>
    <mergeCell ref="AT232:AU232"/>
    <mergeCell ref="AR233:AS233"/>
    <mergeCell ref="AT233:AU233"/>
    <mergeCell ref="AR234:AS234"/>
    <mergeCell ref="AT234:AU234"/>
    <mergeCell ref="AO229:AP229"/>
    <mergeCell ref="AO230:AP230"/>
    <mergeCell ref="AO231:AP231"/>
    <mergeCell ref="AO232:AP232"/>
    <mergeCell ref="AO233:AP233"/>
    <mergeCell ref="AO234:AP234"/>
    <mergeCell ref="AR211:AS211"/>
    <mergeCell ref="AT211:AU211"/>
    <mergeCell ref="AR212:AS212"/>
    <mergeCell ref="AT212:AU212"/>
    <mergeCell ref="AR213:AS213"/>
    <mergeCell ref="AT213:AU213"/>
    <mergeCell ref="AR214:AS214"/>
    <mergeCell ref="AT214:AU214"/>
    <mergeCell ref="AR215:AS215"/>
    <mergeCell ref="AT215:AU215"/>
    <mergeCell ref="AR216:AS216"/>
    <mergeCell ref="AT216:AU216"/>
    <mergeCell ref="AO211:AP211"/>
    <mergeCell ref="AO212:AP212"/>
    <mergeCell ref="AO213:AP213"/>
    <mergeCell ref="AO214:AP214"/>
    <mergeCell ref="AO215:AP215"/>
    <mergeCell ref="AO216:AP216"/>
    <mergeCell ref="AR217:AS217"/>
    <mergeCell ref="AT217:AU217"/>
    <mergeCell ref="AR218:AS218"/>
    <mergeCell ref="AT218:AU218"/>
    <mergeCell ref="AR219:AS219"/>
    <mergeCell ref="AT219:AU219"/>
    <mergeCell ref="AR220:AS220"/>
    <mergeCell ref="AT220:AU220"/>
    <mergeCell ref="AR221:AS221"/>
    <mergeCell ref="AT221:AU221"/>
    <mergeCell ref="AR222:AS222"/>
    <mergeCell ref="AT222:AU222"/>
    <mergeCell ref="AO217:AP217"/>
    <mergeCell ref="AO218:AP218"/>
    <mergeCell ref="AO219:AP219"/>
    <mergeCell ref="AO220:AP220"/>
    <mergeCell ref="AO221:AP221"/>
    <mergeCell ref="AO222:AP222"/>
    <mergeCell ref="AR199:AS199"/>
    <mergeCell ref="AT199:AU199"/>
    <mergeCell ref="AR200:AS200"/>
    <mergeCell ref="AT200:AU200"/>
    <mergeCell ref="AR201:AS201"/>
    <mergeCell ref="AT201:AU201"/>
    <mergeCell ref="AR202:AS202"/>
    <mergeCell ref="AT202:AU202"/>
    <mergeCell ref="AR203:AS203"/>
    <mergeCell ref="AT203:AU203"/>
    <mergeCell ref="AR204:AS204"/>
    <mergeCell ref="AT204:AU204"/>
    <mergeCell ref="AO199:AP199"/>
    <mergeCell ref="AO200:AP200"/>
    <mergeCell ref="AO201:AP201"/>
    <mergeCell ref="AO202:AP202"/>
    <mergeCell ref="AO203:AP203"/>
    <mergeCell ref="AO204:AP204"/>
    <mergeCell ref="AR205:AS205"/>
    <mergeCell ref="AT205:AU205"/>
    <mergeCell ref="AR206:AS206"/>
    <mergeCell ref="AT206:AU206"/>
    <mergeCell ref="AR207:AS207"/>
    <mergeCell ref="AT207:AU207"/>
    <mergeCell ref="AR208:AS208"/>
    <mergeCell ref="AT208:AU208"/>
    <mergeCell ref="AR209:AS209"/>
    <mergeCell ref="AT209:AU209"/>
    <mergeCell ref="AR210:AS210"/>
    <mergeCell ref="AT210:AU210"/>
    <mergeCell ref="AO205:AP205"/>
    <mergeCell ref="AO206:AP206"/>
    <mergeCell ref="AO207:AP207"/>
    <mergeCell ref="AO208:AP208"/>
    <mergeCell ref="AO209:AP209"/>
    <mergeCell ref="AO210:AP210"/>
    <mergeCell ref="AR187:AS187"/>
    <mergeCell ref="AT187:AU187"/>
    <mergeCell ref="AR188:AS188"/>
    <mergeCell ref="AT188:AU188"/>
    <mergeCell ref="AR189:AS189"/>
    <mergeCell ref="AT189:AU189"/>
    <mergeCell ref="AR190:AS190"/>
    <mergeCell ref="AT190:AU190"/>
    <mergeCell ref="AR191:AS191"/>
    <mergeCell ref="AT191:AU191"/>
    <mergeCell ref="AR192:AS192"/>
    <mergeCell ref="AT192:AU192"/>
    <mergeCell ref="AO187:AP187"/>
    <mergeCell ref="AO188:AP188"/>
    <mergeCell ref="AO189:AP189"/>
    <mergeCell ref="AO190:AP190"/>
    <mergeCell ref="AO191:AP191"/>
    <mergeCell ref="AO192:AP192"/>
    <mergeCell ref="AR193:AS193"/>
    <mergeCell ref="AT193:AU193"/>
    <mergeCell ref="AR194:AS194"/>
    <mergeCell ref="AT194:AU194"/>
    <mergeCell ref="AR195:AS195"/>
    <mergeCell ref="AT195:AU195"/>
    <mergeCell ref="AR196:AS196"/>
    <mergeCell ref="AT196:AU196"/>
    <mergeCell ref="AR197:AS197"/>
    <mergeCell ref="AT197:AU197"/>
    <mergeCell ref="AR198:AS198"/>
    <mergeCell ref="AT198:AU198"/>
    <mergeCell ref="AO193:AP193"/>
    <mergeCell ref="AO194:AP194"/>
    <mergeCell ref="AO195:AP195"/>
    <mergeCell ref="AO196:AP196"/>
    <mergeCell ref="AO197:AP197"/>
    <mergeCell ref="AO198:AP198"/>
    <mergeCell ref="AR175:AS175"/>
    <mergeCell ref="AT175:AU175"/>
    <mergeCell ref="AR176:AS176"/>
    <mergeCell ref="AT176:AU176"/>
    <mergeCell ref="AR177:AS177"/>
    <mergeCell ref="AT177:AU177"/>
    <mergeCell ref="AR178:AS178"/>
    <mergeCell ref="AT178:AU178"/>
    <mergeCell ref="AR179:AS179"/>
    <mergeCell ref="AT179:AU179"/>
    <mergeCell ref="AR180:AS180"/>
    <mergeCell ref="AT180:AU180"/>
    <mergeCell ref="AO175:AP175"/>
    <mergeCell ref="AO176:AP176"/>
    <mergeCell ref="AO177:AP177"/>
    <mergeCell ref="AO178:AP178"/>
    <mergeCell ref="AO179:AP179"/>
    <mergeCell ref="AO180:AP180"/>
    <mergeCell ref="AR181:AS181"/>
    <mergeCell ref="AT181:AU181"/>
    <mergeCell ref="AR182:AS182"/>
    <mergeCell ref="AT182:AU182"/>
    <mergeCell ref="AR183:AS183"/>
    <mergeCell ref="AT183:AU183"/>
    <mergeCell ref="AR184:AS184"/>
    <mergeCell ref="AT184:AU184"/>
    <mergeCell ref="AR185:AS185"/>
    <mergeCell ref="AT185:AU185"/>
    <mergeCell ref="AR186:AS186"/>
    <mergeCell ref="AT186:AU186"/>
    <mergeCell ref="AO181:AP181"/>
    <mergeCell ref="AO182:AP182"/>
    <mergeCell ref="AO183:AP183"/>
    <mergeCell ref="AO184:AP184"/>
    <mergeCell ref="AO185:AP185"/>
    <mergeCell ref="AO186:AP186"/>
    <mergeCell ref="AR163:AS163"/>
    <mergeCell ref="AT163:AU163"/>
    <mergeCell ref="AR164:AS164"/>
    <mergeCell ref="AT164:AU164"/>
    <mergeCell ref="AR165:AS165"/>
    <mergeCell ref="AT165:AU165"/>
    <mergeCell ref="AR166:AS166"/>
    <mergeCell ref="AT166:AU166"/>
    <mergeCell ref="AR167:AS167"/>
    <mergeCell ref="AT167:AU167"/>
    <mergeCell ref="AR168:AS168"/>
    <mergeCell ref="AT168:AU168"/>
    <mergeCell ref="AO163:AP163"/>
    <mergeCell ref="AO164:AP164"/>
    <mergeCell ref="AO165:AP165"/>
    <mergeCell ref="AO166:AP166"/>
    <mergeCell ref="AO167:AP167"/>
    <mergeCell ref="AO168:AP168"/>
    <mergeCell ref="AR169:AS169"/>
    <mergeCell ref="AT169:AU169"/>
    <mergeCell ref="AR170:AS170"/>
    <mergeCell ref="AT170:AU170"/>
    <mergeCell ref="AR171:AS171"/>
    <mergeCell ref="AT171:AU171"/>
    <mergeCell ref="AR172:AS172"/>
    <mergeCell ref="AT172:AU172"/>
    <mergeCell ref="AR173:AS173"/>
    <mergeCell ref="AT173:AU173"/>
    <mergeCell ref="AR174:AS174"/>
    <mergeCell ref="AT174:AU174"/>
    <mergeCell ref="AO169:AP169"/>
    <mergeCell ref="AO170:AP170"/>
    <mergeCell ref="AO171:AP171"/>
    <mergeCell ref="AO172:AP172"/>
    <mergeCell ref="AO173:AP173"/>
    <mergeCell ref="AO174:AP174"/>
    <mergeCell ref="AR151:AS151"/>
    <mergeCell ref="AT151:AU151"/>
    <mergeCell ref="AR152:AS152"/>
    <mergeCell ref="AT152:AU152"/>
    <mergeCell ref="AR153:AS153"/>
    <mergeCell ref="AT153:AU153"/>
    <mergeCell ref="AR154:AS154"/>
    <mergeCell ref="AT154:AU154"/>
    <mergeCell ref="AR155:AS155"/>
    <mergeCell ref="AT155:AU155"/>
    <mergeCell ref="AR156:AS156"/>
    <mergeCell ref="AT156:AU156"/>
    <mergeCell ref="AO151:AP151"/>
    <mergeCell ref="AO152:AP152"/>
    <mergeCell ref="AO153:AP153"/>
    <mergeCell ref="AO154:AP154"/>
    <mergeCell ref="AO155:AP155"/>
    <mergeCell ref="AO156:AP156"/>
    <mergeCell ref="AR157:AS157"/>
    <mergeCell ref="AT157:AU157"/>
    <mergeCell ref="AR158:AS158"/>
    <mergeCell ref="AT158:AU158"/>
    <mergeCell ref="AR159:AS159"/>
    <mergeCell ref="AT159:AU159"/>
    <mergeCell ref="AR160:AS160"/>
    <mergeCell ref="AT160:AU160"/>
    <mergeCell ref="AR161:AS161"/>
    <mergeCell ref="AT161:AU161"/>
    <mergeCell ref="AR162:AS162"/>
    <mergeCell ref="AT162:AU162"/>
    <mergeCell ref="AO157:AP157"/>
    <mergeCell ref="AO158:AP158"/>
    <mergeCell ref="AO159:AP159"/>
    <mergeCell ref="AO160:AP160"/>
    <mergeCell ref="AO161:AP161"/>
    <mergeCell ref="AO162:AP162"/>
    <mergeCell ref="AR139:AS139"/>
    <mergeCell ref="AT139:AU139"/>
    <mergeCell ref="AR140:AS140"/>
    <mergeCell ref="AT140:AU140"/>
    <mergeCell ref="AR141:AS141"/>
    <mergeCell ref="AT141:AU141"/>
    <mergeCell ref="AR142:AS142"/>
    <mergeCell ref="AT142:AU142"/>
    <mergeCell ref="AR143:AS143"/>
    <mergeCell ref="AT143:AU143"/>
    <mergeCell ref="AR144:AS144"/>
    <mergeCell ref="AT144:AU144"/>
    <mergeCell ref="AO139:AP139"/>
    <mergeCell ref="AO140:AP140"/>
    <mergeCell ref="AO141:AP141"/>
    <mergeCell ref="AO142:AP142"/>
    <mergeCell ref="AO143:AP143"/>
    <mergeCell ref="AO144:AP144"/>
    <mergeCell ref="AR145:AS145"/>
    <mergeCell ref="AT145:AU145"/>
    <mergeCell ref="AR146:AS146"/>
    <mergeCell ref="AT146:AU146"/>
    <mergeCell ref="AR147:AS147"/>
    <mergeCell ref="AT147:AU147"/>
    <mergeCell ref="AR148:AS148"/>
    <mergeCell ref="AT148:AU148"/>
    <mergeCell ref="AR149:AS149"/>
    <mergeCell ref="AT149:AU149"/>
    <mergeCell ref="AR150:AS150"/>
    <mergeCell ref="AT150:AU150"/>
    <mergeCell ref="AO145:AP145"/>
    <mergeCell ref="AO146:AP146"/>
    <mergeCell ref="AO147:AP147"/>
    <mergeCell ref="AO148:AP148"/>
    <mergeCell ref="AO149:AP149"/>
    <mergeCell ref="AO150:AP150"/>
    <mergeCell ref="AR127:AS127"/>
    <mergeCell ref="AT127:AU127"/>
    <mergeCell ref="AR128:AS128"/>
    <mergeCell ref="AT128:AU128"/>
    <mergeCell ref="AR129:AS129"/>
    <mergeCell ref="AT129:AU129"/>
    <mergeCell ref="AR130:AS130"/>
    <mergeCell ref="AT130:AU130"/>
    <mergeCell ref="AR131:AS131"/>
    <mergeCell ref="AT131:AU131"/>
    <mergeCell ref="AR132:AS132"/>
    <mergeCell ref="AT132:AU132"/>
    <mergeCell ref="AO127:AP127"/>
    <mergeCell ref="AO128:AP128"/>
    <mergeCell ref="AO129:AP129"/>
    <mergeCell ref="AO130:AP130"/>
    <mergeCell ref="AO131:AP131"/>
    <mergeCell ref="AO132:AP132"/>
    <mergeCell ref="AR133:AS133"/>
    <mergeCell ref="AT133:AU133"/>
    <mergeCell ref="AR134:AS134"/>
    <mergeCell ref="AT134:AU134"/>
    <mergeCell ref="AR135:AS135"/>
    <mergeCell ref="AT135:AU135"/>
    <mergeCell ref="AR136:AS136"/>
    <mergeCell ref="AT136:AU136"/>
    <mergeCell ref="AR137:AS137"/>
    <mergeCell ref="AT137:AU137"/>
    <mergeCell ref="AR138:AS138"/>
    <mergeCell ref="AT138:AU138"/>
    <mergeCell ref="AO133:AP133"/>
    <mergeCell ref="AO134:AP134"/>
    <mergeCell ref="AO135:AP135"/>
    <mergeCell ref="AO136:AP136"/>
    <mergeCell ref="AO137:AP137"/>
    <mergeCell ref="AO138:AP138"/>
    <mergeCell ref="AR115:AS115"/>
    <mergeCell ref="AT115:AU115"/>
    <mergeCell ref="AR116:AS116"/>
    <mergeCell ref="AT116:AU116"/>
    <mergeCell ref="AR117:AS117"/>
    <mergeCell ref="AT117:AU117"/>
    <mergeCell ref="AR118:AS118"/>
    <mergeCell ref="AT118:AU118"/>
    <mergeCell ref="AR119:AS119"/>
    <mergeCell ref="AT119:AU119"/>
    <mergeCell ref="AR120:AS120"/>
    <mergeCell ref="AT120:AU120"/>
    <mergeCell ref="AO115:AP115"/>
    <mergeCell ref="AO116:AP116"/>
    <mergeCell ref="AO117:AP117"/>
    <mergeCell ref="AO118:AP118"/>
    <mergeCell ref="AO119:AP119"/>
    <mergeCell ref="AO120:AP120"/>
    <mergeCell ref="AR121:AS121"/>
    <mergeCell ref="AT121:AU121"/>
    <mergeCell ref="AR122:AS122"/>
    <mergeCell ref="AT122:AU122"/>
    <mergeCell ref="AR123:AS123"/>
    <mergeCell ref="AT123:AU123"/>
    <mergeCell ref="AR124:AS124"/>
    <mergeCell ref="AT124:AU124"/>
    <mergeCell ref="AR125:AS125"/>
    <mergeCell ref="AT125:AU125"/>
    <mergeCell ref="AR126:AS126"/>
    <mergeCell ref="AT126:AU126"/>
    <mergeCell ref="AO121:AP121"/>
    <mergeCell ref="AO122:AP122"/>
    <mergeCell ref="AO123:AP123"/>
    <mergeCell ref="AO124:AP124"/>
    <mergeCell ref="AO125:AP125"/>
    <mergeCell ref="AO126:AP126"/>
    <mergeCell ref="AR103:AS103"/>
    <mergeCell ref="AT103:AU103"/>
    <mergeCell ref="AR104:AS104"/>
    <mergeCell ref="AT104:AU104"/>
    <mergeCell ref="AR105:AS105"/>
    <mergeCell ref="AT105:AU105"/>
    <mergeCell ref="AR106:AS106"/>
    <mergeCell ref="AT106:AU106"/>
    <mergeCell ref="AR107:AS107"/>
    <mergeCell ref="AT107:AU107"/>
    <mergeCell ref="AR108:AS108"/>
    <mergeCell ref="AT108:AU108"/>
    <mergeCell ref="AO103:AP103"/>
    <mergeCell ref="AO104:AP104"/>
    <mergeCell ref="AO105:AP105"/>
    <mergeCell ref="AO106:AP106"/>
    <mergeCell ref="AO107:AP107"/>
    <mergeCell ref="AO108:AP108"/>
    <mergeCell ref="AR109:AS109"/>
    <mergeCell ref="AT109:AU109"/>
    <mergeCell ref="AR110:AS110"/>
    <mergeCell ref="AT110:AU110"/>
    <mergeCell ref="AR111:AS111"/>
    <mergeCell ref="AT111:AU111"/>
    <mergeCell ref="AR112:AS112"/>
    <mergeCell ref="AT112:AU112"/>
    <mergeCell ref="AR113:AS113"/>
    <mergeCell ref="AT113:AU113"/>
    <mergeCell ref="AR114:AS114"/>
    <mergeCell ref="AT114:AU114"/>
    <mergeCell ref="AO109:AP109"/>
    <mergeCell ref="AO110:AP110"/>
    <mergeCell ref="AO111:AP111"/>
    <mergeCell ref="AO112:AP112"/>
    <mergeCell ref="AO113:AP113"/>
    <mergeCell ref="AO114:AP114"/>
    <mergeCell ref="AR91:AS91"/>
    <mergeCell ref="AT91:AU91"/>
    <mergeCell ref="AR92:AS92"/>
    <mergeCell ref="AT92:AU92"/>
    <mergeCell ref="AR93:AS93"/>
    <mergeCell ref="AT93:AU93"/>
    <mergeCell ref="AR94:AS94"/>
    <mergeCell ref="AT94:AU94"/>
    <mergeCell ref="AR95:AS95"/>
    <mergeCell ref="AT95:AU95"/>
    <mergeCell ref="AR96:AS96"/>
    <mergeCell ref="AT96:AU96"/>
    <mergeCell ref="AO91:AP91"/>
    <mergeCell ref="AO92:AP92"/>
    <mergeCell ref="AO93:AP93"/>
    <mergeCell ref="AO94:AP94"/>
    <mergeCell ref="AO95:AP95"/>
    <mergeCell ref="AO96:AP96"/>
    <mergeCell ref="AR97:AS97"/>
    <mergeCell ref="AT97:AU97"/>
    <mergeCell ref="AR98:AS98"/>
    <mergeCell ref="AT98:AU98"/>
    <mergeCell ref="AR99:AS99"/>
    <mergeCell ref="AT99:AU99"/>
    <mergeCell ref="AR100:AS100"/>
    <mergeCell ref="AT100:AU100"/>
    <mergeCell ref="AR101:AS101"/>
    <mergeCell ref="AT101:AU101"/>
    <mergeCell ref="AR102:AS102"/>
    <mergeCell ref="AT102:AU102"/>
    <mergeCell ref="AO97:AP97"/>
    <mergeCell ref="AO98:AP98"/>
    <mergeCell ref="AO99:AP99"/>
    <mergeCell ref="AO100:AP100"/>
    <mergeCell ref="AO101:AP101"/>
    <mergeCell ref="AO102:AP102"/>
    <mergeCell ref="AR79:AS79"/>
    <mergeCell ref="AT79:AU79"/>
    <mergeCell ref="AR80:AS80"/>
    <mergeCell ref="AT80:AU80"/>
    <mergeCell ref="AR81:AS81"/>
    <mergeCell ref="AT81:AU81"/>
    <mergeCell ref="AR82:AS82"/>
    <mergeCell ref="AT82:AU82"/>
    <mergeCell ref="AR83:AS83"/>
    <mergeCell ref="AT83:AU83"/>
    <mergeCell ref="AR84:AS84"/>
    <mergeCell ref="AT84:AU84"/>
    <mergeCell ref="AO79:AP79"/>
    <mergeCell ref="AO80:AP80"/>
    <mergeCell ref="AO81:AP81"/>
    <mergeCell ref="AO82:AP82"/>
    <mergeCell ref="AO83:AP83"/>
    <mergeCell ref="AO84:AP84"/>
    <mergeCell ref="AR85:AS85"/>
    <mergeCell ref="AT85:AU85"/>
    <mergeCell ref="AR86:AS86"/>
    <mergeCell ref="AT86:AU86"/>
    <mergeCell ref="AR87:AS87"/>
    <mergeCell ref="AT87:AU87"/>
    <mergeCell ref="AR88:AS88"/>
    <mergeCell ref="AT88:AU88"/>
    <mergeCell ref="AR89:AS89"/>
    <mergeCell ref="AT89:AU89"/>
    <mergeCell ref="AR90:AS90"/>
    <mergeCell ref="AT90:AU90"/>
    <mergeCell ref="AO85:AP85"/>
    <mergeCell ref="AO86:AP86"/>
    <mergeCell ref="AO87:AP87"/>
    <mergeCell ref="AO88:AP88"/>
    <mergeCell ref="AO89:AP89"/>
    <mergeCell ref="AO90:AP90"/>
    <mergeCell ref="AR67:AS67"/>
    <mergeCell ref="AT67:AU67"/>
    <mergeCell ref="AR68:AS68"/>
    <mergeCell ref="AT68:AU68"/>
    <mergeCell ref="AR69:AS69"/>
    <mergeCell ref="AT69:AU69"/>
    <mergeCell ref="AR70:AS70"/>
    <mergeCell ref="AT70:AU70"/>
    <mergeCell ref="AR71:AS71"/>
    <mergeCell ref="AT71:AU71"/>
    <mergeCell ref="AR72:AS72"/>
    <mergeCell ref="AT72:AU72"/>
    <mergeCell ref="AO67:AP67"/>
    <mergeCell ref="AO68:AP68"/>
    <mergeCell ref="AO69:AP69"/>
    <mergeCell ref="AO70:AP70"/>
    <mergeCell ref="AO71:AP71"/>
    <mergeCell ref="AO72:AP72"/>
    <mergeCell ref="AR73:AS73"/>
    <mergeCell ref="AT73:AU73"/>
    <mergeCell ref="AR74:AS74"/>
    <mergeCell ref="AT74:AU74"/>
    <mergeCell ref="AR75:AS75"/>
    <mergeCell ref="AT75:AU75"/>
    <mergeCell ref="AR76:AS76"/>
    <mergeCell ref="AT76:AU76"/>
    <mergeCell ref="AR77:AS77"/>
    <mergeCell ref="AT77:AU77"/>
    <mergeCell ref="AR78:AS78"/>
    <mergeCell ref="AT78:AU78"/>
    <mergeCell ref="AO73:AP73"/>
    <mergeCell ref="AO74:AP74"/>
    <mergeCell ref="AO75:AP75"/>
    <mergeCell ref="AO76:AP76"/>
    <mergeCell ref="AO77:AP77"/>
    <mergeCell ref="AO78:AP78"/>
    <mergeCell ref="AR55:AS55"/>
    <mergeCell ref="AT55:AU55"/>
    <mergeCell ref="AR56:AS56"/>
    <mergeCell ref="AT56:AU56"/>
    <mergeCell ref="AR57:AS57"/>
    <mergeCell ref="AT57:AU57"/>
    <mergeCell ref="AR58:AS58"/>
    <mergeCell ref="AT58:AU58"/>
    <mergeCell ref="AR59:AS59"/>
    <mergeCell ref="AT59:AU59"/>
    <mergeCell ref="AR60:AS60"/>
    <mergeCell ref="AT60:AU60"/>
    <mergeCell ref="AO55:AP55"/>
    <mergeCell ref="AO56:AP56"/>
    <mergeCell ref="AO57:AP57"/>
    <mergeCell ref="AO58:AP58"/>
    <mergeCell ref="AO59:AP59"/>
    <mergeCell ref="AO60:AP60"/>
    <mergeCell ref="AR61:AS61"/>
    <mergeCell ref="AT61:AU61"/>
    <mergeCell ref="AR62:AS62"/>
    <mergeCell ref="AT62:AU62"/>
    <mergeCell ref="AR63:AS63"/>
    <mergeCell ref="AT63:AU63"/>
    <mergeCell ref="AR64:AS64"/>
    <mergeCell ref="AT64:AU64"/>
    <mergeCell ref="AR65:AS65"/>
    <mergeCell ref="AT65:AU65"/>
    <mergeCell ref="AR66:AS66"/>
    <mergeCell ref="AT66:AU66"/>
    <mergeCell ref="AO61:AP61"/>
    <mergeCell ref="AO62:AP62"/>
    <mergeCell ref="AO63:AP63"/>
    <mergeCell ref="AO64:AP64"/>
    <mergeCell ref="AO65:AP65"/>
    <mergeCell ref="AO66:AP66"/>
    <mergeCell ref="AR43:AS43"/>
    <mergeCell ref="AT43:AU43"/>
    <mergeCell ref="AR44:AS44"/>
    <mergeCell ref="AT44:AU44"/>
    <mergeCell ref="AR45:AS45"/>
    <mergeCell ref="AT45:AU45"/>
    <mergeCell ref="AR46:AS46"/>
    <mergeCell ref="AT46:AU46"/>
    <mergeCell ref="AR47:AS47"/>
    <mergeCell ref="AT47:AU47"/>
    <mergeCell ref="AR48:AS48"/>
    <mergeCell ref="AT48:AU48"/>
    <mergeCell ref="AO43:AP43"/>
    <mergeCell ref="AO44:AP44"/>
    <mergeCell ref="AO45:AP45"/>
    <mergeCell ref="AO46:AP46"/>
    <mergeCell ref="AO47:AP47"/>
    <mergeCell ref="AO48:AP48"/>
    <mergeCell ref="AR49:AS49"/>
    <mergeCell ref="AT49:AU49"/>
    <mergeCell ref="AR50:AS50"/>
    <mergeCell ref="AT50:AU50"/>
    <mergeCell ref="AR51:AS51"/>
    <mergeCell ref="AT51:AU51"/>
    <mergeCell ref="AR52:AS52"/>
    <mergeCell ref="AT52:AU52"/>
    <mergeCell ref="AR53:AS53"/>
    <mergeCell ref="AT53:AU53"/>
    <mergeCell ref="AR54:AS54"/>
    <mergeCell ref="AT54:AU54"/>
    <mergeCell ref="AO49:AP49"/>
    <mergeCell ref="AO50:AP50"/>
    <mergeCell ref="AO51:AP51"/>
    <mergeCell ref="AO52:AP52"/>
    <mergeCell ref="AO53:AP53"/>
    <mergeCell ref="AO54:AP54"/>
    <mergeCell ref="AO29:AP29"/>
    <mergeCell ref="AO30:AP30"/>
    <mergeCell ref="AR31:AS31"/>
    <mergeCell ref="AT31:AU31"/>
    <mergeCell ref="AR32:AS32"/>
    <mergeCell ref="AT32:AU32"/>
    <mergeCell ref="AR33:AS33"/>
    <mergeCell ref="AT33:AU33"/>
    <mergeCell ref="AR34:AS34"/>
    <mergeCell ref="AT34:AU34"/>
    <mergeCell ref="AR35:AS35"/>
    <mergeCell ref="AT35:AU35"/>
    <mergeCell ref="AR36:AS36"/>
    <mergeCell ref="AT36:AU36"/>
    <mergeCell ref="AO31:AP31"/>
    <mergeCell ref="AO32:AP32"/>
    <mergeCell ref="AO33:AP33"/>
    <mergeCell ref="AO34:AP34"/>
    <mergeCell ref="AO35:AP35"/>
    <mergeCell ref="AO36:AP36"/>
    <mergeCell ref="AR37:AS37"/>
    <mergeCell ref="AT37:AU37"/>
    <mergeCell ref="AR38:AS38"/>
    <mergeCell ref="AT38:AU38"/>
    <mergeCell ref="AR39:AS39"/>
    <mergeCell ref="AT39:AU39"/>
    <mergeCell ref="AR40:AS40"/>
    <mergeCell ref="AT40:AU40"/>
    <mergeCell ref="AR41:AS41"/>
    <mergeCell ref="AT41:AU41"/>
    <mergeCell ref="AR42:AS42"/>
    <mergeCell ref="AT42:AU42"/>
    <mergeCell ref="AO37:AP37"/>
    <mergeCell ref="AO38:AP38"/>
    <mergeCell ref="AO39:AP39"/>
    <mergeCell ref="AO40:AP40"/>
    <mergeCell ref="AO41:AP41"/>
    <mergeCell ref="AO42:AP42"/>
    <mergeCell ref="AM9:AS9"/>
    <mergeCell ref="AT9:AU9"/>
    <mergeCell ref="AM10:AS10"/>
    <mergeCell ref="AT10:AU10"/>
    <mergeCell ref="AQ11:AQ12"/>
    <mergeCell ref="AR11:AS12"/>
    <mergeCell ref="AT11:AU12"/>
    <mergeCell ref="AR13:AS13"/>
    <mergeCell ref="AT13:AU13"/>
    <mergeCell ref="AR14:AS14"/>
    <mergeCell ref="AT14:AU14"/>
    <mergeCell ref="AR15:AS15"/>
    <mergeCell ref="AT15:AU15"/>
    <mergeCell ref="AR16:AS16"/>
    <mergeCell ref="AT16:AU16"/>
    <mergeCell ref="AR17:AS17"/>
    <mergeCell ref="AT17:AU17"/>
    <mergeCell ref="AR18:AS18"/>
    <mergeCell ref="AI508:AJ508"/>
    <mergeCell ref="AK508:AL508"/>
    <mergeCell ref="AI509:AJ509"/>
    <mergeCell ref="AK509:AL509"/>
    <mergeCell ref="AI510:AJ510"/>
    <mergeCell ref="AK510:AL510"/>
    <mergeCell ref="AI512:AJ512"/>
    <mergeCell ref="AK512:AL512"/>
    <mergeCell ref="AI513:AJ513"/>
    <mergeCell ref="AK513:AL513"/>
    <mergeCell ref="AT18:AU18"/>
    <mergeCell ref="AR19:AS19"/>
    <mergeCell ref="AT19:AU19"/>
    <mergeCell ref="AR20:AS20"/>
    <mergeCell ref="AT20:AU20"/>
    <mergeCell ref="AR21:AS21"/>
    <mergeCell ref="AT21:AU21"/>
    <mergeCell ref="AR22:AS22"/>
    <mergeCell ref="AT22:AU22"/>
    <mergeCell ref="AR23:AS23"/>
    <mergeCell ref="AT23:AU23"/>
    <mergeCell ref="AR24:AS24"/>
    <mergeCell ref="AT24:AU24"/>
    <mergeCell ref="AO18:AP18"/>
    <mergeCell ref="AO19:AP19"/>
    <mergeCell ref="AO20:AP20"/>
    <mergeCell ref="AO21:AP21"/>
    <mergeCell ref="AO22:AP22"/>
    <mergeCell ref="AO23:AP23"/>
    <mergeCell ref="AO24:AP24"/>
    <mergeCell ref="AR25:AS25"/>
    <mergeCell ref="AT25:AU25"/>
    <mergeCell ref="AR26:AS26"/>
    <mergeCell ref="AT26:AU26"/>
    <mergeCell ref="AR27:AS27"/>
    <mergeCell ref="AT27:AU27"/>
    <mergeCell ref="AR28:AS28"/>
    <mergeCell ref="AT28:AU28"/>
    <mergeCell ref="AR29:AS29"/>
    <mergeCell ref="AT29:AU29"/>
    <mergeCell ref="AR30:AS30"/>
    <mergeCell ref="AT30:AU30"/>
    <mergeCell ref="AO25:AP25"/>
    <mergeCell ref="AO26:AP26"/>
    <mergeCell ref="AO27:AP27"/>
    <mergeCell ref="AO28:AP28"/>
    <mergeCell ref="AF502:AG502"/>
    <mergeCell ref="AF507:AG507"/>
    <mergeCell ref="AI496:AJ496"/>
    <mergeCell ref="AK496:AL496"/>
    <mergeCell ref="AI497:AJ497"/>
    <mergeCell ref="AK497:AL497"/>
    <mergeCell ref="AI498:AJ498"/>
    <mergeCell ref="AK498:AL498"/>
    <mergeCell ref="AI499:AJ499"/>
    <mergeCell ref="AK499:AL499"/>
    <mergeCell ref="AI500:AJ500"/>
    <mergeCell ref="AK500:AL500"/>
    <mergeCell ref="AI501:AJ501"/>
    <mergeCell ref="AK501:AL501"/>
    <mergeCell ref="AF496:AG496"/>
    <mergeCell ref="AF497:AG497"/>
    <mergeCell ref="AF498:AG498"/>
    <mergeCell ref="AF499:AG499"/>
    <mergeCell ref="AF500:AG500"/>
    <mergeCell ref="AF501:AG501"/>
    <mergeCell ref="AF503:AG503"/>
    <mergeCell ref="AF504:AG504"/>
    <mergeCell ref="AF505:AG505"/>
    <mergeCell ref="AF506:AG506"/>
    <mergeCell ref="AI502:AJ502"/>
    <mergeCell ref="AK502:AL502"/>
    <mergeCell ref="AI503:AJ503"/>
    <mergeCell ref="AK503:AL503"/>
    <mergeCell ref="AI504:AJ504"/>
    <mergeCell ref="AK504:AL504"/>
    <mergeCell ref="AI515:AJ515"/>
    <mergeCell ref="AK515:AL515"/>
    <mergeCell ref="AI511:AJ511"/>
    <mergeCell ref="AK511:AL511"/>
    <mergeCell ref="AI484:AJ484"/>
    <mergeCell ref="AK484:AL484"/>
    <mergeCell ref="AI485:AJ485"/>
    <mergeCell ref="AK485:AL485"/>
    <mergeCell ref="AI486:AJ486"/>
    <mergeCell ref="AK486:AL486"/>
    <mergeCell ref="AI487:AJ487"/>
    <mergeCell ref="AK487:AL487"/>
    <mergeCell ref="AI488:AJ488"/>
    <mergeCell ref="AK488:AL488"/>
    <mergeCell ref="AI489:AJ489"/>
    <mergeCell ref="AK489:AL489"/>
    <mergeCell ref="AF484:AG484"/>
    <mergeCell ref="AF485:AG485"/>
    <mergeCell ref="AF486:AG486"/>
    <mergeCell ref="AF487:AG487"/>
    <mergeCell ref="AF488:AG488"/>
    <mergeCell ref="AF489:AG489"/>
    <mergeCell ref="AI490:AJ490"/>
    <mergeCell ref="AK490:AL490"/>
    <mergeCell ref="AI491:AJ491"/>
    <mergeCell ref="AK491:AL491"/>
    <mergeCell ref="AI492:AJ492"/>
    <mergeCell ref="AK492:AL492"/>
    <mergeCell ref="AI493:AJ493"/>
    <mergeCell ref="AK493:AL493"/>
    <mergeCell ref="AI494:AJ494"/>
    <mergeCell ref="AK494:AL494"/>
    <mergeCell ref="AI495:AJ495"/>
    <mergeCell ref="AK495:AL495"/>
    <mergeCell ref="AF490:AG490"/>
    <mergeCell ref="AF491:AG491"/>
    <mergeCell ref="AF492:AG492"/>
    <mergeCell ref="AF493:AG493"/>
    <mergeCell ref="AF494:AG494"/>
    <mergeCell ref="AF495:AG495"/>
    <mergeCell ref="AI472:AJ472"/>
    <mergeCell ref="AK472:AL472"/>
    <mergeCell ref="AI473:AJ473"/>
    <mergeCell ref="AK473:AL473"/>
    <mergeCell ref="AI474:AJ474"/>
    <mergeCell ref="AK474:AL474"/>
    <mergeCell ref="AI475:AJ475"/>
    <mergeCell ref="AK475:AL475"/>
    <mergeCell ref="AI476:AJ476"/>
    <mergeCell ref="AK476:AL476"/>
    <mergeCell ref="AI477:AJ477"/>
    <mergeCell ref="AK477:AL477"/>
    <mergeCell ref="AF472:AG472"/>
    <mergeCell ref="AF473:AG473"/>
    <mergeCell ref="AF474:AG474"/>
    <mergeCell ref="AF475:AG475"/>
    <mergeCell ref="AF476:AG476"/>
    <mergeCell ref="AF477:AG477"/>
    <mergeCell ref="AI478:AJ478"/>
    <mergeCell ref="AK478:AL478"/>
    <mergeCell ref="AI479:AJ479"/>
    <mergeCell ref="AK479:AL479"/>
    <mergeCell ref="AI480:AJ480"/>
    <mergeCell ref="AK480:AL480"/>
    <mergeCell ref="AI481:AJ481"/>
    <mergeCell ref="AK481:AL481"/>
    <mergeCell ref="AI482:AJ482"/>
    <mergeCell ref="AK482:AL482"/>
    <mergeCell ref="AI483:AJ483"/>
    <mergeCell ref="AK483:AL483"/>
    <mergeCell ref="AF478:AG478"/>
    <mergeCell ref="AF479:AG479"/>
    <mergeCell ref="AF480:AG480"/>
    <mergeCell ref="AF481:AG481"/>
    <mergeCell ref="AF482:AG482"/>
    <mergeCell ref="AF483:AG483"/>
    <mergeCell ref="AI460:AJ460"/>
    <mergeCell ref="AK460:AL460"/>
    <mergeCell ref="AI461:AJ461"/>
    <mergeCell ref="AK461:AL461"/>
    <mergeCell ref="AI462:AJ462"/>
    <mergeCell ref="AK462:AL462"/>
    <mergeCell ref="AI463:AJ463"/>
    <mergeCell ref="AK463:AL463"/>
    <mergeCell ref="AI464:AJ464"/>
    <mergeCell ref="AK464:AL464"/>
    <mergeCell ref="AI465:AJ465"/>
    <mergeCell ref="AK465:AL465"/>
    <mergeCell ref="AF460:AG460"/>
    <mergeCell ref="AF461:AG461"/>
    <mergeCell ref="AF462:AG462"/>
    <mergeCell ref="AF463:AG463"/>
    <mergeCell ref="AF464:AG464"/>
    <mergeCell ref="AF465:AG465"/>
    <mergeCell ref="AI466:AJ466"/>
    <mergeCell ref="AK466:AL466"/>
    <mergeCell ref="AI467:AJ467"/>
    <mergeCell ref="AK467:AL467"/>
    <mergeCell ref="AI468:AJ468"/>
    <mergeCell ref="AK468:AL468"/>
    <mergeCell ref="AI469:AJ469"/>
    <mergeCell ref="AK469:AL469"/>
    <mergeCell ref="AI470:AJ470"/>
    <mergeCell ref="AK470:AL470"/>
    <mergeCell ref="AI471:AJ471"/>
    <mergeCell ref="AK471:AL471"/>
    <mergeCell ref="AF466:AG466"/>
    <mergeCell ref="AF467:AG467"/>
    <mergeCell ref="AF468:AG468"/>
    <mergeCell ref="AF469:AG469"/>
    <mergeCell ref="AF470:AG470"/>
    <mergeCell ref="AF471:AG471"/>
    <mergeCell ref="AI448:AJ448"/>
    <mergeCell ref="AK448:AL448"/>
    <mergeCell ref="AI449:AJ449"/>
    <mergeCell ref="AK449:AL449"/>
    <mergeCell ref="AI450:AJ450"/>
    <mergeCell ref="AK450:AL450"/>
    <mergeCell ref="AI451:AJ451"/>
    <mergeCell ref="AK451:AL451"/>
    <mergeCell ref="AI452:AJ452"/>
    <mergeCell ref="AK452:AL452"/>
    <mergeCell ref="AI453:AJ453"/>
    <mergeCell ref="AK453:AL453"/>
    <mergeCell ref="AF448:AG448"/>
    <mergeCell ref="AF449:AG449"/>
    <mergeCell ref="AF450:AG450"/>
    <mergeCell ref="AF451:AG451"/>
    <mergeCell ref="AF452:AG452"/>
    <mergeCell ref="AF453:AG453"/>
    <mergeCell ref="AI454:AJ454"/>
    <mergeCell ref="AK454:AL454"/>
    <mergeCell ref="AI455:AJ455"/>
    <mergeCell ref="AK455:AL455"/>
    <mergeCell ref="AI456:AJ456"/>
    <mergeCell ref="AK456:AL456"/>
    <mergeCell ref="AI457:AJ457"/>
    <mergeCell ref="AK457:AL457"/>
    <mergeCell ref="AI458:AJ458"/>
    <mergeCell ref="AK458:AL458"/>
    <mergeCell ref="AI459:AJ459"/>
    <mergeCell ref="AK459:AL459"/>
    <mergeCell ref="AF454:AG454"/>
    <mergeCell ref="AF455:AG455"/>
    <mergeCell ref="AF456:AG456"/>
    <mergeCell ref="AF457:AG457"/>
    <mergeCell ref="AF458:AG458"/>
    <mergeCell ref="AF459:AG459"/>
    <mergeCell ref="AI436:AJ436"/>
    <mergeCell ref="AK436:AL436"/>
    <mergeCell ref="AI437:AJ437"/>
    <mergeCell ref="AK437:AL437"/>
    <mergeCell ref="AI438:AJ438"/>
    <mergeCell ref="AK438:AL438"/>
    <mergeCell ref="AI439:AJ439"/>
    <mergeCell ref="AK439:AL439"/>
    <mergeCell ref="AI440:AJ440"/>
    <mergeCell ref="AK440:AL440"/>
    <mergeCell ref="AI441:AJ441"/>
    <mergeCell ref="AK441:AL441"/>
    <mergeCell ref="AF436:AG436"/>
    <mergeCell ref="AF437:AG437"/>
    <mergeCell ref="AF438:AG438"/>
    <mergeCell ref="AF439:AG439"/>
    <mergeCell ref="AF440:AG440"/>
    <mergeCell ref="AF441:AG441"/>
    <mergeCell ref="AI442:AJ442"/>
    <mergeCell ref="AK442:AL442"/>
    <mergeCell ref="AI443:AJ443"/>
    <mergeCell ref="AK443:AL443"/>
    <mergeCell ref="AI444:AJ444"/>
    <mergeCell ref="AK444:AL444"/>
    <mergeCell ref="AI445:AJ445"/>
    <mergeCell ref="AK445:AL445"/>
    <mergeCell ref="AI446:AJ446"/>
    <mergeCell ref="AK446:AL446"/>
    <mergeCell ref="AI447:AJ447"/>
    <mergeCell ref="AK447:AL447"/>
    <mergeCell ref="AF442:AG442"/>
    <mergeCell ref="AF443:AG443"/>
    <mergeCell ref="AF444:AG444"/>
    <mergeCell ref="AF445:AG445"/>
    <mergeCell ref="AF446:AG446"/>
    <mergeCell ref="AF447:AG447"/>
    <mergeCell ref="AI424:AJ424"/>
    <mergeCell ref="AK424:AL424"/>
    <mergeCell ref="AI425:AJ425"/>
    <mergeCell ref="AK425:AL425"/>
    <mergeCell ref="AI426:AJ426"/>
    <mergeCell ref="AK426:AL426"/>
    <mergeCell ref="AI427:AJ427"/>
    <mergeCell ref="AK427:AL427"/>
    <mergeCell ref="AI428:AJ428"/>
    <mergeCell ref="AK428:AL428"/>
    <mergeCell ref="AI429:AJ429"/>
    <mergeCell ref="AK429:AL429"/>
    <mergeCell ref="AF424:AG424"/>
    <mergeCell ref="AF425:AG425"/>
    <mergeCell ref="AF426:AG426"/>
    <mergeCell ref="AF427:AG427"/>
    <mergeCell ref="AF428:AG428"/>
    <mergeCell ref="AF429:AG429"/>
    <mergeCell ref="AI430:AJ430"/>
    <mergeCell ref="AK430:AL430"/>
    <mergeCell ref="AI431:AJ431"/>
    <mergeCell ref="AK431:AL431"/>
    <mergeCell ref="AI432:AJ432"/>
    <mergeCell ref="AK432:AL432"/>
    <mergeCell ref="AI433:AJ433"/>
    <mergeCell ref="AK433:AL433"/>
    <mergeCell ref="AI434:AJ434"/>
    <mergeCell ref="AK434:AL434"/>
    <mergeCell ref="AI435:AJ435"/>
    <mergeCell ref="AK435:AL435"/>
    <mergeCell ref="AF430:AG430"/>
    <mergeCell ref="AF431:AG431"/>
    <mergeCell ref="AF432:AG432"/>
    <mergeCell ref="AF433:AG433"/>
    <mergeCell ref="AF434:AG434"/>
    <mergeCell ref="AF435:AG435"/>
    <mergeCell ref="AI412:AJ412"/>
    <mergeCell ref="AK412:AL412"/>
    <mergeCell ref="AI413:AJ413"/>
    <mergeCell ref="AK413:AL413"/>
    <mergeCell ref="AI414:AJ414"/>
    <mergeCell ref="AK414:AL414"/>
    <mergeCell ref="AI415:AJ415"/>
    <mergeCell ref="AK415:AL415"/>
    <mergeCell ref="AI416:AJ416"/>
    <mergeCell ref="AK416:AL416"/>
    <mergeCell ref="AI417:AJ417"/>
    <mergeCell ref="AK417:AL417"/>
    <mergeCell ref="AF412:AG412"/>
    <mergeCell ref="AF413:AG413"/>
    <mergeCell ref="AF414:AG414"/>
    <mergeCell ref="AF415:AG415"/>
    <mergeCell ref="AF416:AG416"/>
    <mergeCell ref="AF417:AG417"/>
    <mergeCell ref="AI418:AJ418"/>
    <mergeCell ref="AK418:AL418"/>
    <mergeCell ref="AI419:AJ419"/>
    <mergeCell ref="AK419:AL419"/>
    <mergeCell ref="AI420:AJ420"/>
    <mergeCell ref="AK420:AL420"/>
    <mergeCell ref="AI421:AJ421"/>
    <mergeCell ref="AK421:AL421"/>
    <mergeCell ref="AI422:AJ422"/>
    <mergeCell ref="AK422:AL422"/>
    <mergeCell ref="AI423:AJ423"/>
    <mergeCell ref="AK423:AL423"/>
    <mergeCell ref="AF418:AG418"/>
    <mergeCell ref="AF419:AG419"/>
    <mergeCell ref="AF420:AG420"/>
    <mergeCell ref="AF421:AG421"/>
    <mergeCell ref="AF422:AG422"/>
    <mergeCell ref="AF423:AG423"/>
    <mergeCell ref="AI400:AJ400"/>
    <mergeCell ref="AK400:AL400"/>
    <mergeCell ref="AI401:AJ401"/>
    <mergeCell ref="AK401:AL401"/>
    <mergeCell ref="AI402:AJ402"/>
    <mergeCell ref="AK402:AL402"/>
    <mergeCell ref="AI403:AJ403"/>
    <mergeCell ref="AK403:AL403"/>
    <mergeCell ref="AI404:AJ404"/>
    <mergeCell ref="AK404:AL404"/>
    <mergeCell ref="AI405:AJ405"/>
    <mergeCell ref="AK405:AL405"/>
    <mergeCell ref="AF400:AG400"/>
    <mergeCell ref="AF401:AG401"/>
    <mergeCell ref="AF402:AG402"/>
    <mergeCell ref="AF403:AG403"/>
    <mergeCell ref="AF404:AG404"/>
    <mergeCell ref="AF405:AG405"/>
    <mergeCell ref="AI406:AJ406"/>
    <mergeCell ref="AK406:AL406"/>
    <mergeCell ref="AI407:AJ407"/>
    <mergeCell ref="AK407:AL407"/>
    <mergeCell ref="AI408:AJ408"/>
    <mergeCell ref="AK408:AL408"/>
    <mergeCell ref="AI409:AJ409"/>
    <mergeCell ref="AK409:AL409"/>
    <mergeCell ref="AI410:AJ410"/>
    <mergeCell ref="AK410:AL410"/>
    <mergeCell ref="AI411:AJ411"/>
    <mergeCell ref="AK411:AL411"/>
    <mergeCell ref="AF406:AG406"/>
    <mergeCell ref="AF407:AG407"/>
    <mergeCell ref="AF408:AG408"/>
    <mergeCell ref="AF409:AG409"/>
    <mergeCell ref="AF410:AG410"/>
    <mergeCell ref="AF411:AG411"/>
    <mergeCell ref="AI388:AJ388"/>
    <mergeCell ref="AK388:AL388"/>
    <mergeCell ref="AI389:AJ389"/>
    <mergeCell ref="AK389:AL389"/>
    <mergeCell ref="AI390:AJ390"/>
    <mergeCell ref="AK390:AL390"/>
    <mergeCell ref="AI391:AJ391"/>
    <mergeCell ref="AK391:AL391"/>
    <mergeCell ref="AI392:AJ392"/>
    <mergeCell ref="AK392:AL392"/>
    <mergeCell ref="AI393:AJ393"/>
    <mergeCell ref="AK393:AL393"/>
    <mergeCell ref="AF388:AG388"/>
    <mergeCell ref="AF389:AG389"/>
    <mergeCell ref="AF390:AG390"/>
    <mergeCell ref="AF391:AG391"/>
    <mergeCell ref="AF392:AG392"/>
    <mergeCell ref="AF393:AG393"/>
    <mergeCell ref="AI394:AJ394"/>
    <mergeCell ref="AK394:AL394"/>
    <mergeCell ref="AI395:AJ395"/>
    <mergeCell ref="AK395:AL395"/>
    <mergeCell ref="AI396:AJ396"/>
    <mergeCell ref="AK396:AL396"/>
    <mergeCell ref="AI397:AJ397"/>
    <mergeCell ref="AK397:AL397"/>
    <mergeCell ref="AI398:AJ398"/>
    <mergeCell ref="AK398:AL398"/>
    <mergeCell ref="AI399:AJ399"/>
    <mergeCell ref="AK399:AL399"/>
    <mergeCell ref="AF394:AG394"/>
    <mergeCell ref="AF395:AG395"/>
    <mergeCell ref="AF396:AG396"/>
    <mergeCell ref="AF397:AG397"/>
    <mergeCell ref="AF398:AG398"/>
    <mergeCell ref="AF399:AG399"/>
    <mergeCell ref="AI376:AJ376"/>
    <mergeCell ref="AK376:AL376"/>
    <mergeCell ref="AI377:AJ377"/>
    <mergeCell ref="AK377:AL377"/>
    <mergeCell ref="AI378:AJ378"/>
    <mergeCell ref="AK378:AL378"/>
    <mergeCell ref="AI379:AJ379"/>
    <mergeCell ref="AK379:AL379"/>
    <mergeCell ref="AI380:AJ380"/>
    <mergeCell ref="AK380:AL380"/>
    <mergeCell ref="AI381:AJ381"/>
    <mergeCell ref="AK381:AL381"/>
    <mergeCell ref="AF376:AG376"/>
    <mergeCell ref="AF377:AG377"/>
    <mergeCell ref="AF378:AG378"/>
    <mergeCell ref="AF379:AG379"/>
    <mergeCell ref="AF380:AG380"/>
    <mergeCell ref="AF381:AG381"/>
    <mergeCell ref="AI382:AJ382"/>
    <mergeCell ref="AK382:AL382"/>
    <mergeCell ref="AI383:AJ383"/>
    <mergeCell ref="AK383:AL383"/>
    <mergeCell ref="AI384:AJ384"/>
    <mergeCell ref="AK384:AL384"/>
    <mergeCell ref="AI385:AJ385"/>
    <mergeCell ref="AK385:AL385"/>
    <mergeCell ref="AI386:AJ386"/>
    <mergeCell ref="AK386:AL386"/>
    <mergeCell ref="AI387:AJ387"/>
    <mergeCell ref="AK387:AL387"/>
    <mergeCell ref="AF382:AG382"/>
    <mergeCell ref="AF383:AG383"/>
    <mergeCell ref="AF384:AG384"/>
    <mergeCell ref="AF385:AG385"/>
    <mergeCell ref="AF386:AG386"/>
    <mergeCell ref="AF387:AG387"/>
    <mergeCell ref="AI364:AJ364"/>
    <mergeCell ref="AK364:AL364"/>
    <mergeCell ref="AI365:AJ365"/>
    <mergeCell ref="AK365:AL365"/>
    <mergeCell ref="AI366:AJ366"/>
    <mergeCell ref="AK366:AL366"/>
    <mergeCell ref="AI367:AJ367"/>
    <mergeCell ref="AK367:AL367"/>
    <mergeCell ref="AI368:AJ368"/>
    <mergeCell ref="AK368:AL368"/>
    <mergeCell ref="AI369:AJ369"/>
    <mergeCell ref="AK369:AL369"/>
    <mergeCell ref="AF364:AG364"/>
    <mergeCell ref="AF365:AG365"/>
    <mergeCell ref="AF366:AG366"/>
    <mergeCell ref="AF367:AG367"/>
    <mergeCell ref="AF368:AG368"/>
    <mergeCell ref="AF369:AG369"/>
    <mergeCell ref="AI370:AJ370"/>
    <mergeCell ref="AK370:AL370"/>
    <mergeCell ref="AI371:AJ371"/>
    <mergeCell ref="AK371:AL371"/>
    <mergeCell ref="AI372:AJ372"/>
    <mergeCell ref="AK372:AL372"/>
    <mergeCell ref="AI373:AJ373"/>
    <mergeCell ref="AK373:AL373"/>
    <mergeCell ref="AI374:AJ374"/>
    <mergeCell ref="AK374:AL374"/>
    <mergeCell ref="AI375:AJ375"/>
    <mergeCell ref="AK375:AL375"/>
    <mergeCell ref="AF370:AG370"/>
    <mergeCell ref="AF371:AG371"/>
    <mergeCell ref="AF372:AG372"/>
    <mergeCell ref="AF373:AG373"/>
    <mergeCell ref="AF374:AG374"/>
    <mergeCell ref="AF375:AG375"/>
    <mergeCell ref="AI352:AJ352"/>
    <mergeCell ref="AK352:AL352"/>
    <mergeCell ref="AI353:AJ353"/>
    <mergeCell ref="AK353:AL353"/>
    <mergeCell ref="AI354:AJ354"/>
    <mergeCell ref="AK354:AL354"/>
    <mergeCell ref="AI355:AJ355"/>
    <mergeCell ref="AK355:AL355"/>
    <mergeCell ref="AI356:AJ356"/>
    <mergeCell ref="AK356:AL356"/>
    <mergeCell ref="AI357:AJ357"/>
    <mergeCell ref="AK357:AL357"/>
    <mergeCell ref="AF352:AG352"/>
    <mergeCell ref="AF353:AG353"/>
    <mergeCell ref="AF354:AG354"/>
    <mergeCell ref="AF355:AG355"/>
    <mergeCell ref="AF356:AG356"/>
    <mergeCell ref="AF357:AG357"/>
    <mergeCell ref="AI358:AJ358"/>
    <mergeCell ref="AK358:AL358"/>
    <mergeCell ref="AI359:AJ359"/>
    <mergeCell ref="AK359:AL359"/>
    <mergeCell ref="AI360:AJ360"/>
    <mergeCell ref="AK360:AL360"/>
    <mergeCell ref="AI361:AJ361"/>
    <mergeCell ref="AK361:AL361"/>
    <mergeCell ref="AI362:AJ362"/>
    <mergeCell ref="AK362:AL362"/>
    <mergeCell ref="AI363:AJ363"/>
    <mergeCell ref="AK363:AL363"/>
    <mergeCell ref="AF358:AG358"/>
    <mergeCell ref="AF359:AG359"/>
    <mergeCell ref="AF360:AG360"/>
    <mergeCell ref="AF361:AG361"/>
    <mergeCell ref="AF362:AG362"/>
    <mergeCell ref="AF363:AG363"/>
    <mergeCell ref="AI340:AJ340"/>
    <mergeCell ref="AK340:AL340"/>
    <mergeCell ref="AI341:AJ341"/>
    <mergeCell ref="AK341:AL341"/>
    <mergeCell ref="AI342:AJ342"/>
    <mergeCell ref="AK342:AL342"/>
    <mergeCell ref="AI343:AJ343"/>
    <mergeCell ref="AK343:AL343"/>
    <mergeCell ref="AI344:AJ344"/>
    <mergeCell ref="AK344:AL344"/>
    <mergeCell ref="AI345:AJ345"/>
    <mergeCell ref="AK345:AL345"/>
    <mergeCell ref="AF340:AG340"/>
    <mergeCell ref="AF341:AG341"/>
    <mergeCell ref="AF342:AG342"/>
    <mergeCell ref="AF343:AG343"/>
    <mergeCell ref="AF344:AG344"/>
    <mergeCell ref="AF345:AG345"/>
    <mergeCell ref="AI346:AJ346"/>
    <mergeCell ref="AK346:AL346"/>
    <mergeCell ref="AI347:AJ347"/>
    <mergeCell ref="AK347:AL347"/>
    <mergeCell ref="AI348:AJ348"/>
    <mergeCell ref="AK348:AL348"/>
    <mergeCell ref="AI349:AJ349"/>
    <mergeCell ref="AK349:AL349"/>
    <mergeCell ref="AI350:AJ350"/>
    <mergeCell ref="AK350:AL350"/>
    <mergeCell ref="AI351:AJ351"/>
    <mergeCell ref="AK351:AL351"/>
    <mergeCell ref="AF346:AG346"/>
    <mergeCell ref="AF347:AG347"/>
    <mergeCell ref="AF348:AG348"/>
    <mergeCell ref="AF349:AG349"/>
    <mergeCell ref="AF350:AG350"/>
    <mergeCell ref="AF351:AG351"/>
    <mergeCell ref="AI328:AJ328"/>
    <mergeCell ref="AK328:AL328"/>
    <mergeCell ref="AI329:AJ329"/>
    <mergeCell ref="AK329:AL329"/>
    <mergeCell ref="AI330:AJ330"/>
    <mergeCell ref="AK330:AL330"/>
    <mergeCell ref="AI331:AJ331"/>
    <mergeCell ref="AK331:AL331"/>
    <mergeCell ref="AI332:AJ332"/>
    <mergeCell ref="AK332:AL332"/>
    <mergeCell ref="AI333:AJ333"/>
    <mergeCell ref="AK333:AL333"/>
    <mergeCell ref="AF328:AG328"/>
    <mergeCell ref="AF329:AG329"/>
    <mergeCell ref="AF330:AG330"/>
    <mergeCell ref="AF331:AG331"/>
    <mergeCell ref="AF332:AG332"/>
    <mergeCell ref="AF333:AG333"/>
    <mergeCell ref="AI334:AJ334"/>
    <mergeCell ref="AK334:AL334"/>
    <mergeCell ref="AI335:AJ335"/>
    <mergeCell ref="AK335:AL335"/>
    <mergeCell ref="AI336:AJ336"/>
    <mergeCell ref="AK336:AL336"/>
    <mergeCell ref="AI337:AJ337"/>
    <mergeCell ref="AK337:AL337"/>
    <mergeCell ref="AI338:AJ338"/>
    <mergeCell ref="AK338:AL338"/>
    <mergeCell ref="AI339:AJ339"/>
    <mergeCell ref="AK339:AL339"/>
    <mergeCell ref="AF334:AG334"/>
    <mergeCell ref="AF335:AG335"/>
    <mergeCell ref="AF336:AG336"/>
    <mergeCell ref="AF337:AG337"/>
    <mergeCell ref="AF338:AG338"/>
    <mergeCell ref="AF339:AG339"/>
    <mergeCell ref="AI316:AJ316"/>
    <mergeCell ref="AK316:AL316"/>
    <mergeCell ref="AI317:AJ317"/>
    <mergeCell ref="AK317:AL317"/>
    <mergeCell ref="AI318:AJ318"/>
    <mergeCell ref="AK318:AL318"/>
    <mergeCell ref="AI319:AJ319"/>
    <mergeCell ref="AK319:AL319"/>
    <mergeCell ref="AI320:AJ320"/>
    <mergeCell ref="AK320:AL320"/>
    <mergeCell ref="AI321:AJ321"/>
    <mergeCell ref="AK321:AL321"/>
    <mergeCell ref="AF316:AG316"/>
    <mergeCell ref="AF317:AG317"/>
    <mergeCell ref="AF318:AG318"/>
    <mergeCell ref="AF319:AG319"/>
    <mergeCell ref="AF320:AG320"/>
    <mergeCell ref="AF321:AG321"/>
    <mergeCell ref="AI322:AJ322"/>
    <mergeCell ref="AK322:AL322"/>
    <mergeCell ref="AI323:AJ323"/>
    <mergeCell ref="AK323:AL323"/>
    <mergeCell ref="AI324:AJ324"/>
    <mergeCell ref="AK324:AL324"/>
    <mergeCell ref="AI325:AJ325"/>
    <mergeCell ref="AK325:AL325"/>
    <mergeCell ref="AI326:AJ326"/>
    <mergeCell ref="AK326:AL326"/>
    <mergeCell ref="AI327:AJ327"/>
    <mergeCell ref="AK327:AL327"/>
    <mergeCell ref="AF322:AG322"/>
    <mergeCell ref="AF323:AG323"/>
    <mergeCell ref="AF324:AG324"/>
    <mergeCell ref="AF325:AG325"/>
    <mergeCell ref="AF326:AG326"/>
    <mergeCell ref="AF327:AG327"/>
    <mergeCell ref="AI304:AJ304"/>
    <mergeCell ref="AK304:AL304"/>
    <mergeCell ref="AI305:AJ305"/>
    <mergeCell ref="AK305:AL305"/>
    <mergeCell ref="AI306:AJ306"/>
    <mergeCell ref="AK306:AL306"/>
    <mergeCell ref="AI307:AJ307"/>
    <mergeCell ref="AK307:AL307"/>
    <mergeCell ref="AI308:AJ308"/>
    <mergeCell ref="AK308:AL308"/>
    <mergeCell ref="AI309:AJ309"/>
    <mergeCell ref="AK309:AL309"/>
    <mergeCell ref="AF304:AG304"/>
    <mergeCell ref="AF305:AG305"/>
    <mergeCell ref="AF306:AG306"/>
    <mergeCell ref="AF307:AG307"/>
    <mergeCell ref="AF308:AG308"/>
    <mergeCell ref="AF309:AG309"/>
    <mergeCell ref="AI310:AJ310"/>
    <mergeCell ref="AK310:AL310"/>
    <mergeCell ref="AI311:AJ311"/>
    <mergeCell ref="AK311:AL311"/>
    <mergeCell ref="AI312:AJ312"/>
    <mergeCell ref="AK312:AL312"/>
    <mergeCell ref="AI313:AJ313"/>
    <mergeCell ref="AK313:AL313"/>
    <mergeCell ref="AI314:AJ314"/>
    <mergeCell ref="AK314:AL314"/>
    <mergeCell ref="AI315:AJ315"/>
    <mergeCell ref="AK315:AL315"/>
    <mergeCell ref="AF310:AG310"/>
    <mergeCell ref="AF311:AG311"/>
    <mergeCell ref="AF312:AG312"/>
    <mergeCell ref="AF313:AG313"/>
    <mergeCell ref="AF314:AG314"/>
    <mergeCell ref="AF315:AG315"/>
    <mergeCell ref="AI292:AJ292"/>
    <mergeCell ref="AK292:AL292"/>
    <mergeCell ref="AI293:AJ293"/>
    <mergeCell ref="AK293:AL293"/>
    <mergeCell ref="AI294:AJ294"/>
    <mergeCell ref="AK294:AL294"/>
    <mergeCell ref="AI295:AJ295"/>
    <mergeCell ref="AK295:AL295"/>
    <mergeCell ref="AI296:AJ296"/>
    <mergeCell ref="AK296:AL296"/>
    <mergeCell ref="AI297:AJ297"/>
    <mergeCell ref="AK297:AL297"/>
    <mergeCell ref="AF292:AG292"/>
    <mergeCell ref="AF293:AG293"/>
    <mergeCell ref="AF294:AG294"/>
    <mergeCell ref="AF295:AG295"/>
    <mergeCell ref="AF296:AG296"/>
    <mergeCell ref="AF297:AG297"/>
    <mergeCell ref="AI298:AJ298"/>
    <mergeCell ref="AK298:AL298"/>
    <mergeCell ref="AI299:AJ299"/>
    <mergeCell ref="AK299:AL299"/>
    <mergeCell ref="AI300:AJ300"/>
    <mergeCell ref="AK300:AL300"/>
    <mergeCell ref="AI301:AJ301"/>
    <mergeCell ref="AK301:AL301"/>
    <mergeCell ref="AI302:AJ302"/>
    <mergeCell ref="AK302:AL302"/>
    <mergeCell ref="AI303:AJ303"/>
    <mergeCell ref="AK303:AL303"/>
    <mergeCell ref="AF298:AG298"/>
    <mergeCell ref="AF299:AG299"/>
    <mergeCell ref="AF300:AG300"/>
    <mergeCell ref="AF301:AG301"/>
    <mergeCell ref="AF302:AG302"/>
    <mergeCell ref="AF303:AG303"/>
    <mergeCell ref="AI280:AJ280"/>
    <mergeCell ref="AK280:AL280"/>
    <mergeCell ref="AI281:AJ281"/>
    <mergeCell ref="AK281:AL281"/>
    <mergeCell ref="AI282:AJ282"/>
    <mergeCell ref="AK282:AL282"/>
    <mergeCell ref="AI283:AJ283"/>
    <mergeCell ref="AK283:AL283"/>
    <mergeCell ref="AI284:AJ284"/>
    <mergeCell ref="AK284:AL284"/>
    <mergeCell ref="AI285:AJ285"/>
    <mergeCell ref="AK285:AL285"/>
    <mergeCell ref="AF280:AG280"/>
    <mergeCell ref="AF281:AG281"/>
    <mergeCell ref="AF282:AG282"/>
    <mergeCell ref="AF283:AG283"/>
    <mergeCell ref="AF284:AG284"/>
    <mergeCell ref="AF285:AG285"/>
    <mergeCell ref="AI286:AJ286"/>
    <mergeCell ref="AK286:AL286"/>
    <mergeCell ref="AI287:AJ287"/>
    <mergeCell ref="AK287:AL287"/>
    <mergeCell ref="AI288:AJ288"/>
    <mergeCell ref="AK288:AL288"/>
    <mergeCell ref="AI289:AJ289"/>
    <mergeCell ref="AK289:AL289"/>
    <mergeCell ref="AI290:AJ290"/>
    <mergeCell ref="AK290:AL290"/>
    <mergeCell ref="AI291:AJ291"/>
    <mergeCell ref="AK291:AL291"/>
    <mergeCell ref="AF286:AG286"/>
    <mergeCell ref="AF287:AG287"/>
    <mergeCell ref="AF288:AG288"/>
    <mergeCell ref="AF289:AG289"/>
    <mergeCell ref="AF290:AG290"/>
    <mergeCell ref="AF291:AG291"/>
    <mergeCell ref="AI268:AJ268"/>
    <mergeCell ref="AK268:AL268"/>
    <mergeCell ref="AI269:AJ269"/>
    <mergeCell ref="AK269:AL269"/>
    <mergeCell ref="AI270:AJ270"/>
    <mergeCell ref="AK270:AL270"/>
    <mergeCell ref="AI271:AJ271"/>
    <mergeCell ref="AK271:AL271"/>
    <mergeCell ref="AI272:AJ272"/>
    <mergeCell ref="AK272:AL272"/>
    <mergeCell ref="AI273:AJ273"/>
    <mergeCell ref="AK273:AL273"/>
    <mergeCell ref="AF268:AG268"/>
    <mergeCell ref="AF269:AG269"/>
    <mergeCell ref="AF270:AG270"/>
    <mergeCell ref="AF271:AG271"/>
    <mergeCell ref="AF272:AG272"/>
    <mergeCell ref="AF273:AG273"/>
    <mergeCell ref="AI274:AJ274"/>
    <mergeCell ref="AK274:AL274"/>
    <mergeCell ref="AI275:AJ275"/>
    <mergeCell ref="AK275:AL275"/>
    <mergeCell ref="AI276:AJ276"/>
    <mergeCell ref="AK276:AL276"/>
    <mergeCell ref="AI277:AJ277"/>
    <mergeCell ref="AK277:AL277"/>
    <mergeCell ref="AI278:AJ278"/>
    <mergeCell ref="AK278:AL278"/>
    <mergeCell ref="AI279:AJ279"/>
    <mergeCell ref="AK279:AL279"/>
    <mergeCell ref="AF274:AG274"/>
    <mergeCell ref="AF275:AG275"/>
    <mergeCell ref="AF276:AG276"/>
    <mergeCell ref="AF277:AG277"/>
    <mergeCell ref="AF278:AG278"/>
    <mergeCell ref="AF279:AG279"/>
    <mergeCell ref="AI256:AJ256"/>
    <mergeCell ref="AK256:AL256"/>
    <mergeCell ref="AI257:AJ257"/>
    <mergeCell ref="AK257:AL257"/>
    <mergeCell ref="AI258:AJ258"/>
    <mergeCell ref="AK258:AL258"/>
    <mergeCell ref="AI259:AJ259"/>
    <mergeCell ref="AK259:AL259"/>
    <mergeCell ref="AI260:AJ260"/>
    <mergeCell ref="AK260:AL260"/>
    <mergeCell ref="AI261:AJ261"/>
    <mergeCell ref="AK261:AL261"/>
    <mergeCell ref="AF256:AG256"/>
    <mergeCell ref="AF257:AG257"/>
    <mergeCell ref="AF258:AG258"/>
    <mergeCell ref="AF259:AG259"/>
    <mergeCell ref="AF260:AG260"/>
    <mergeCell ref="AF261:AG261"/>
    <mergeCell ref="AI262:AJ262"/>
    <mergeCell ref="AK262:AL262"/>
    <mergeCell ref="AI263:AJ263"/>
    <mergeCell ref="AK263:AL263"/>
    <mergeCell ref="AI264:AJ264"/>
    <mergeCell ref="AK264:AL264"/>
    <mergeCell ref="AI265:AJ265"/>
    <mergeCell ref="AK265:AL265"/>
    <mergeCell ref="AI266:AJ266"/>
    <mergeCell ref="AK266:AL266"/>
    <mergeCell ref="AI267:AJ267"/>
    <mergeCell ref="AK267:AL267"/>
    <mergeCell ref="AF262:AG262"/>
    <mergeCell ref="AF263:AG263"/>
    <mergeCell ref="AF264:AG264"/>
    <mergeCell ref="AF265:AG265"/>
    <mergeCell ref="AF266:AG266"/>
    <mergeCell ref="AF267:AG267"/>
    <mergeCell ref="AI244:AJ244"/>
    <mergeCell ref="AK244:AL244"/>
    <mergeCell ref="AI245:AJ245"/>
    <mergeCell ref="AK245:AL245"/>
    <mergeCell ref="AI246:AJ246"/>
    <mergeCell ref="AK246:AL246"/>
    <mergeCell ref="AI247:AJ247"/>
    <mergeCell ref="AK247:AL247"/>
    <mergeCell ref="AI248:AJ248"/>
    <mergeCell ref="AK248:AL248"/>
    <mergeCell ref="AI249:AJ249"/>
    <mergeCell ref="AK249:AL249"/>
    <mergeCell ref="AF244:AG244"/>
    <mergeCell ref="AF245:AG245"/>
    <mergeCell ref="AF246:AG246"/>
    <mergeCell ref="AF247:AG247"/>
    <mergeCell ref="AF248:AG248"/>
    <mergeCell ref="AF249:AG249"/>
    <mergeCell ref="AI250:AJ250"/>
    <mergeCell ref="AK250:AL250"/>
    <mergeCell ref="AI251:AJ251"/>
    <mergeCell ref="AK251:AL251"/>
    <mergeCell ref="AI252:AJ252"/>
    <mergeCell ref="AK252:AL252"/>
    <mergeCell ref="AI253:AJ253"/>
    <mergeCell ref="AK253:AL253"/>
    <mergeCell ref="AI254:AJ254"/>
    <mergeCell ref="AK254:AL254"/>
    <mergeCell ref="AI255:AJ255"/>
    <mergeCell ref="AK255:AL255"/>
    <mergeCell ref="AF250:AG250"/>
    <mergeCell ref="AF251:AG251"/>
    <mergeCell ref="AF252:AG252"/>
    <mergeCell ref="AF253:AG253"/>
    <mergeCell ref="AF254:AG254"/>
    <mergeCell ref="AF255:AG255"/>
    <mergeCell ref="AI232:AJ232"/>
    <mergeCell ref="AK232:AL232"/>
    <mergeCell ref="AI233:AJ233"/>
    <mergeCell ref="AK233:AL233"/>
    <mergeCell ref="AI234:AJ234"/>
    <mergeCell ref="AK234:AL234"/>
    <mergeCell ref="AI235:AJ235"/>
    <mergeCell ref="AK235:AL235"/>
    <mergeCell ref="AI236:AJ236"/>
    <mergeCell ref="AK236:AL236"/>
    <mergeCell ref="AI237:AJ237"/>
    <mergeCell ref="AK237:AL237"/>
    <mergeCell ref="AF232:AG232"/>
    <mergeCell ref="AF233:AG233"/>
    <mergeCell ref="AF234:AG234"/>
    <mergeCell ref="AF235:AG235"/>
    <mergeCell ref="AF236:AG236"/>
    <mergeCell ref="AF237:AG237"/>
    <mergeCell ref="AI238:AJ238"/>
    <mergeCell ref="AK238:AL238"/>
    <mergeCell ref="AI239:AJ239"/>
    <mergeCell ref="AK239:AL239"/>
    <mergeCell ref="AI240:AJ240"/>
    <mergeCell ref="AK240:AL240"/>
    <mergeCell ref="AI241:AJ241"/>
    <mergeCell ref="AK241:AL241"/>
    <mergeCell ref="AI242:AJ242"/>
    <mergeCell ref="AK242:AL242"/>
    <mergeCell ref="AI243:AJ243"/>
    <mergeCell ref="AK243:AL243"/>
    <mergeCell ref="AF238:AG238"/>
    <mergeCell ref="AF239:AG239"/>
    <mergeCell ref="AF240:AG240"/>
    <mergeCell ref="AF241:AG241"/>
    <mergeCell ref="AF242:AG242"/>
    <mergeCell ref="AF243:AG243"/>
    <mergeCell ref="AI220:AJ220"/>
    <mergeCell ref="AK220:AL220"/>
    <mergeCell ref="AI221:AJ221"/>
    <mergeCell ref="AK221:AL221"/>
    <mergeCell ref="AI222:AJ222"/>
    <mergeCell ref="AK222:AL222"/>
    <mergeCell ref="AI223:AJ223"/>
    <mergeCell ref="AK223:AL223"/>
    <mergeCell ref="AI224:AJ224"/>
    <mergeCell ref="AK224:AL224"/>
    <mergeCell ref="AI225:AJ225"/>
    <mergeCell ref="AK225:AL225"/>
    <mergeCell ref="AF220:AG220"/>
    <mergeCell ref="AF221:AG221"/>
    <mergeCell ref="AF222:AG222"/>
    <mergeCell ref="AF223:AG223"/>
    <mergeCell ref="AF224:AG224"/>
    <mergeCell ref="AF225:AG225"/>
    <mergeCell ref="AI226:AJ226"/>
    <mergeCell ref="AK226:AL226"/>
    <mergeCell ref="AI227:AJ227"/>
    <mergeCell ref="AK227:AL227"/>
    <mergeCell ref="AI228:AJ228"/>
    <mergeCell ref="AK228:AL228"/>
    <mergeCell ref="AI229:AJ229"/>
    <mergeCell ref="AK229:AL229"/>
    <mergeCell ref="AI230:AJ230"/>
    <mergeCell ref="AK230:AL230"/>
    <mergeCell ref="AI231:AJ231"/>
    <mergeCell ref="AK231:AL231"/>
    <mergeCell ref="AF226:AG226"/>
    <mergeCell ref="AF227:AG227"/>
    <mergeCell ref="AF228:AG228"/>
    <mergeCell ref="AF229:AG229"/>
    <mergeCell ref="AF230:AG230"/>
    <mergeCell ref="AF231:AG231"/>
    <mergeCell ref="AI208:AJ208"/>
    <mergeCell ref="AK208:AL208"/>
    <mergeCell ref="AI209:AJ209"/>
    <mergeCell ref="AK209:AL209"/>
    <mergeCell ref="AI210:AJ210"/>
    <mergeCell ref="AK210:AL210"/>
    <mergeCell ref="AI211:AJ211"/>
    <mergeCell ref="AK211:AL211"/>
    <mergeCell ref="AI212:AJ212"/>
    <mergeCell ref="AK212:AL212"/>
    <mergeCell ref="AI213:AJ213"/>
    <mergeCell ref="AK213:AL213"/>
    <mergeCell ref="AF208:AG208"/>
    <mergeCell ref="AF209:AG209"/>
    <mergeCell ref="AF210:AG210"/>
    <mergeCell ref="AF211:AG211"/>
    <mergeCell ref="AF212:AG212"/>
    <mergeCell ref="AF213:AG213"/>
    <mergeCell ref="AI214:AJ214"/>
    <mergeCell ref="AK214:AL214"/>
    <mergeCell ref="AI215:AJ215"/>
    <mergeCell ref="AK215:AL215"/>
    <mergeCell ref="AI216:AJ216"/>
    <mergeCell ref="AK216:AL216"/>
    <mergeCell ref="AI217:AJ217"/>
    <mergeCell ref="AK217:AL217"/>
    <mergeCell ref="AI218:AJ218"/>
    <mergeCell ref="AK218:AL218"/>
    <mergeCell ref="AI219:AJ219"/>
    <mergeCell ref="AK219:AL219"/>
    <mergeCell ref="AF214:AG214"/>
    <mergeCell ref="AF215:AG215"/>
    <mergeCell ref="AF216:AG216"/>
    <mergeCell ref="AF217:AG217"/>
    <mergeCell ref="AF218:AG218"/>
    <mergeCell ref="AF219:AG219"/>
    <mergeCell ref="AI196:AJ196"/>
    <mergeCell ref="AK196:AL196"/>
    <mergeCell ref="AI197:AJ197"/>
    <mergeCell ref="AK197:AL197"/>
    <mergeCell ref="AI198:AJ198"/>
    <mergeCell ref="AK198:AL198"/>
    <mergeCell ref="AI199:AJ199"/>
    <mergeCell ref="AK199:AL199"/>
    <mergeCell ref="AI200:AJ200"/>
    <mergeCell ref="AK200:AL200"/>
    <mergeCell ref="AI201:AJ201"/>
    <mergeCell ref="AK201:AL201"/>
    <mergeCell ref="AF196:AG196"/>
    <mergeCell ref="AF197:AG197"/>
    <mergeCell ref="AF198:AG198"/>
    <mergeCell ref="AF199:AG199"/>
    <mergeCell ref="AF200:AG200"/>
    <mergeCell ref="AF201:AG201"/>
    <mergeCell ref="AI202:AJ202"/>
    <mergeCell ref="AK202:AL202"/>
    <mergeCell ref="AI203:AJ203"/>
    <mergeCell ref="AK203:AL203"/>
    <mergeCell ref="AI204:AJ204"/>
    <mergeCell ref="AK204:AL204"/>
    <mergeCell ref="AI205:AJ205"/>
    <mergeCell ref="AK205:AL205"/>
    <mergeCell ref="AI206:AJ206"/>
    <mergeCell ref="AK206:AL206"/>
    <mergeCell ref="AI207:AJ207"/>
    <mergeCell ref="AK207:AL207"/>
    <mergeCell ref="AF202:AG202"/>
    <mergeCell ref="AF203:AG203"/>
    <mergeCell ref="AF204:AG204"/>
    <mergeCell ref="AF205:AG205"/>
    <mergeCell ref="AF206:AG206"/>
    <mergeCell ref="AF207:AG207"/>
    <mergeCell ref="AI184:AJ184"/>
    <mergeCell ref="AK184:AL184"/>
    <mergeCell ref="AI185:AJ185"/>
    <mergeCell ref="AK185:AL185"/>
    <mergeCell ref="AI186:AJ186"/>
    <mergeCell ref="AK186:AL186"/>
    <mergeCell ref="AI187:AJ187"/>
    <mergeCell ref="AK187:AL187"/>
    <mergeCell ref="AI188:AJ188"/>
    <mergeCell ref="AK188:AL188"/>
    <mergeCell ref="AI189:AJ189"/>
    <mergeCell ref="AK189:AL189"/>
    <mergeCell ref="AF184:AG184"/>
    <mergeCell ref="AF185:AG185"/>
    <mergeCell ref="AF186:AG186"/>
    <mergeCell ref="AF187:AG187"/>
    <mergeCell ref="AF188:AG188"/>
    <mergeCell ref="AF189:AG189"/>
    <mergeCell ref="AI190:AJ190"/>
    <mergeCell ref="AK190:AL190"/>
    <mergeCell ref="AI191:AJ191"/>
    <mergeCell ref="AK191:AL191"/>
    <mergeCell ref="AI192:AJ192"/>
    <mergeCell ref="AK192:AL192"/>
    <mergeCell ref="AI193:AJ193"/>
    <mergeCell ref="AK193:AL193"/>
    <mergeCell ref="AI194:AJ194"/>
    <mergeCell ref="AK194:AL194"/>
    <mergeCell ref="AI195:AJ195"/>
    <mergeCell ref="AK195:AL195"/>
    <mergeCell ref="AF190:AG190"/>
    <mergeCell ref="AF191:AG191"/>
    <mergeCell ref="AF192:AG192"/>
    <mergeCell ref="AF193:AG193"/>
    <mergeCell ref="AF194:AG194"/>
    <mergeCell ref="AF195:AG195"/>
    <mergeCell ref="AI172:AJ172"/>
    <mergeCell ref="AK172:AL172"/>
    <mergeCell ref="AI173:AJ173"/>
    <mergeCell ref="AK173:AL173"/>
    <mergeCell ref="AI174:AJ174"/>
    <mergeCell ref="AK174:AL174"/>
    <mergeCell ref="AI175:AJ175"/>
    <mergeCell ref="AK175:AL175"/>
    <mergeCell ref="AI176:AJ176"/>
    <mergeCell ref="AK176:AL176"/>
    <mergeCell ref="AI177:AJ177"/>
    <mergeCell ref="AK177:AL177"/>
    <mergeCell ref="AF172:AG172"/>
    <mergeCell ref="AF173:AG173"/>
    <mergeCell ref="AF174:AG174"/>
    <mergeCell ref="AF175:AG175"/>
    <mergeCell ref="AF176:AG176"/>
    <mergeCell ref="AF177:AG177"/>
    <mergeCell ref="AI178:AJ178"/>
    <mergeCell ref="AK178:AL178"/>
    <mergeCell ref="AI179:AJ179"/>
    <mergeCell ref="AK179:AL179"/>
    <mergeCell ref="AI180:AJ180"/>
    <mergeCell ref="AK180:AL180"/>
    <mergeCell ref="AI181:AJ181"/>
    <mergeCell ref="AK181:AL181"/>
    <mergeCell ref="AI182:AJ182"/>
    <mergeCell ref="AK182:AL182"/>
    <mergeCell ref="AI183:AJ183"/>
    <mergeCell ref="AK183:AL183"/>
    <mergeCell ref="AF178:AG178"/>
    <mergeCell ref="AF179:AG179"/>
    <mergeCell ref="AF180:AG180"/>
    <mergeCell ref="AF181:AG181"/>
    <mergeCell ref="AF182:AG182"/>
    <mergeCell ref="AF183:AG183"/>
    <mergeCell ref="AI160:AJ160"/>
    <mergeCell ref="AK160:AL160"/>
    <mergeCell ref="AI161:AJ161"/>
    <mergeCell ref="AK161:AL161"/>
    <mergeCell ref="AI162:AJ162"/>
    <mergeCell ref="AK162:AL162"/>
    <mergeCell ref="AI163:AJ163"/>
    <mergeCell ref="AK163:AL163"/>
    <mergeCell ref="AI164:AJ164"/>
    <mergeCell ref="AK164:AL164"/>
    <mergeCell ref="AI165:AJ165"/>
    <mergeCell ref="AK165:AL165"/>
    <mergeCell ref="AF160:AG160"/>
    <mergeCell ref="AF161:AG161"/>
    <mergeCell ref="AF162:AG162"/>
    <mergeCell ref="AF163:AG163"/>
    <mergeCell ref="AF164:AG164"/>
    <mergeCell ref="AF165:AG165"/>
    <mergeCell ref="AI166:AJ166"/>
    <mergeCell ref="AK166:AL166"/>
    <mergeCell ref="AI167:AJ167"/>
    <mergeCell ref="AK167:AL167"/>
    <mergeCell ref="AI168:AJ168"/>
    <mergeCell ref="AK168:AL168"/>
    <mergeCell ref="AI169:AJ169"/>
    <mergeCell ref="AK169:AL169"/>
    <mergeCell ref="AI170:AJ170"/>
    <mergeCell ref="AK170:AL170"/>
    <mergeCell ref="AI171:AJ171"/>
    <mergeCell ref="AK171:AL171"/>
    <mergeCell ref="AF166:AG166"/>
    <mergeCell ref="AF167:AG167"/>
    <mergeCell ref="AF168:AG168"/>
    <mergeCell ref="AF169:AG169"/>
    <mergeCell ref="AF170:AG170"/>
    <mergeCell ref="AF171:AG171"/>
    <mergeCell ref="AI148:AJ148"/>
    <mergeCell ref="AK148:AL148"/>
    <mergeCell ref="AI149:AJ149"/>
    <mergeCell ref="AK149:AL149"/>
    <mergeCell ref="AI150:AJ150"/>
    <mergeCell ref="AK150:AL150"/>
    <mergeCell ref="AI151:AJ151"/>
    <mergeCell ref="AK151:AL151"/>
    <mergeCell ref="AI152:AJ152"/>
    <mergeCell ref="AK152:AL152"/>
    <mergeCell ref="AI153:AJ153"/>
    <mergeCell ref="AK153:AL153"/>
    <mergeCell ref="AF148:AG148"/>
    <mergeCell ref="AF149:AG149"/>
    <mergeCell ref="AF150:AG150"/>
    <mergeCell ref="AF151:AG151"/>
    <mergeCell ref="AF152:AG152"/>
    <mergeCell ref="AF153:AG153"/>
    <mergeCell ref="AI154:AJ154"/>
    <mergeCell ref="AK154:AL154"/>
    <mergeCell ref="AI155:AJ155"/>
    <mergeCell ref="AK155:AL155"/>
    <mergeCell ref="AI156:AJ156"/>
    <mergeCell ref="AK156:AL156"/>
    <mergeCell ref="AI157:AJ157"/>
    <mergeCell ref="AK157:AL157"/>
    <mergeCell ref="AI158:AJ158"/>
    <mergeCell ref="AK158:AL158"/>
    <mergeCell ref="AI159:AJ159"/>
    <mergeCell ref="AK159:AL159"/>
    <mergeCell ref="AF154:AG154"/>
    <mergeCell ref="AF155:AG155"/>
    <mergeCell ref="AF156:AG156"/>
    <mergeCell ref="AF157:AG157"/>
    <mergeCell ref="AF158:AG158"/>
    <mergeCell ref="AF159:AG159"/>
    <mergeCell ref="AI136:AJ136"/>
    <mergeCell ref="AK136:AL136"/>
    <mergeCell ref="AI137:AJ137"/>
    <mergeCell ref="AK137:AL137"/>
    <mergeCell ref="AI138:AJ138"/>
    <mergeCell ref="AK138:AL138"/>
    <mergeCell ref="AI139:AJ139"/>
    <mergeCell ref="AK139:AL139"/>
    <mergeCell ref="AI140:AJ140"/>
    <mergeCell ref="AK140:AL140"/>
    <mergeCell ref="AI141:AJ141"/>
    <mergeCell ref="AK141:AL141"/>
    <mergeCell ref="AF136:AG136"/>
    <mergeCell ref="AF137:AG137"/>
    <mergeCell ref="AF138:AG138"/>
    <mergeCell ref="AF139:AG139"/>
    <mergeCell ref="AF140:AG140"/>
    <mergeCell ref="AF141:AG141"/>
    <mergeCell ref="AI142:AJ142"/>
    <mergeCell ref="AK142:AL142"/>
    <mergeCell ref="AI143:AJ143"/>
    <mergeCell ref="AK143:AL143"/>
    <mergeCell ref="AI144:AJ144"/>
    <mergeCell ref="AK144:AL144"/>
    <mergeCell ref="AI145:AJ145"/>
    <mergeCell ref="AK145:AL145"/>
    <mergeCell ref="AI146:AJ146"/>
    <mergeCell ref="AK146:AL146"/>
    <mergeCell ref="AI147:AJ147"/>
    <mergeCell ref="AK147:AL147"/>
    <mergeCell ref="AF142:AG142"/>
    <mergeCell ref="AF143:AG143"/>
    <mergeCell ref="AF144:AG144"/>
    <mergeCell ref="AF145:AG145"/>
    <mergeCell ref="AF146:AG146"/>
    <mergeCell ref="AF147:AG147"/>
    <mergeCell ref="AI124:AJ124"/>
    <mergeCell ref="AK124:AL124"/>
    <mergeCell ref="AI125:AJ125"/>
    <mergeCell ref="AK125:AL125"/>
    <mergeCell ref="AI126:AJ126"/>
    <mergeCell ref="AK126:AL126"/>
    <mergeCell ref="AI127:AJ127"/>
    <mergeCell ref="AK127:AL127"/>
    <mergeCell ref="AI128:AJ128"/>
    <mergeCell ref="AK128:AL128"/>
    <mergeCell ref="AI129:AJ129"/>
    <mergeCell ref="AK129:AL129"/>
    <mergeCell ref="AF124:AG124"/>
    <mergeCell ref="AF125:AG125"/>
    <mergeCell ref="AF126:AG126"/>
    <mergeCell ref="AF127:AG127"/>
    <mergeCell ref="AF128:AG128"/>
    <mergeCell ref="AF129:AG129"/>
    <mergeCell ref="AI130:AJ130"/>
    <mergeCell ref="AK130:AL130"/>
    <mergeCell ref="AI131:AJ131"/>
    <mergeCell ref="AK131:AL131"/>
    <mergeCell ref="AI132:AJ132"/>
    <mergeCell ref="AK132:AL132"/>
    <mergeCell ref="AI133:AJ133"/>
    <mergeCell ref="AK133:AL133"/>
    <mergeCell ref="AI134:AJ134"/>
    <mergeCell ref="AK134:AL134"/>
    <mergeCell ref="AI135:AJ135"/>
    <mergeCell ref="AK135:AL135"/>
    <mergeCell ref="AF130:AG130"/>
    <mergeCell ref="AF131:AG131"/>
    <mergeCell ref="AF132:AG132"/>
    <mergeCell ref="AF133:AG133"/>
    <mergeCell ref="AF134:AG134"/>
    <mergeCell ref="AF135:AG135"/>
    <mergeCell ref="AI112:AJ112"/>
    <mergeCell ref="AK112:AL112"/>
    <mergeCell ref="AI113:AJ113"/>
    <mergeCell ref="AK113:AL113"/>
    <mergeCell ref="AI114:AJ114"/>
    <mergeCell ref="AK114:AL114"/>
    <mergeCell ref="AI115:AJ115"/>
    <mergeCell ref="AK115:AL115"/>
    <mergeCell ref="AI116:AJ116"/>
    <mergeCell ref="AK116:AL116"/>
    <mergeCell ref="AI117:AJ117"/>
    <mergeCell ref="AK117:AL117"/>
    <mergeCell ref="AF112:AG112"/>
    <mergeCell ref="AF113:AG113"/>
    <mergeCell ref="AF114:AG114"/>
    <mergeCell ref="AF115:AG115"/>
    <mergeCell ref="AF116:AG116"/>
    <mergeCell ref="AF117:AG117"/>
    <mergeCell ref="AI118:AJ118"/>
    <mergeCell ref="AK118:AL118"/>
    <mergeCell ref="AI119:AJ119"/>
    <mergeCell ref="AK119:AL119"/>
    <mergeCell ref="AI120:AJ120"/>
    <mergeCell ref="AK120:AL120"/>
    <mergeCell ref="AI121:AJ121"/>
    <mergeCell ref="AK121:AL121"/>
    <mergeCell ref="AI122:AJ122"/>
    <mergeCell ref="AK122:AL122"/>
    <mergeCell ref="AI123:AJ123"/>
    <mergeCell ref="AK123:AL123"/>
    <mergeCell ref="AF118:AG118"/>
    <mergeCell ref="AF119:AG119"/>
    <mergeCell ref="AF120:AG120"/>
    <mergeCell ref="AF121:AG121"/>
    <mergeCell ref="AF122:AG122"/>
    <mergeCell ref="AF123:AG123"/>
    <mergeCell ref="AI100:AJ100"/>
    <mergeCell ref="AK100:AL100"/>
    <mergeCell ref="AI101:AJ101"/>
    <mergeCell ref="AK101:AL101"/>
    <mergeCell ref="AI102:AJ102"/>
    <mergeCell ref="AK102:AL102"/>
    <mergeCell ref="AI103:AJ103"/>
    <mergeCell ref="AK103:AL103"/>
    <mergeCell ref="AI104:AJ104"/>
    <mergeCell ref="AK104:AL104"/>
    <mergeCell ref="AI105:AJ105"/>
    <mergeCell ref="AK105:AL105"/>
    <mergeCell ref="AF100:AG100"/>
    <mergeCell ref="AF101:AG101"/>
    <mergeCell ref="AF102:AG102"/>
    <mergeCell ref="AF103:AG103"/>
    <mergeCell ref="AF104:AG104"/>
    <mergeCell ref="AF105:AG105"/>
    <mergeCell ref="AI106:AJ106"/>
    <mergeCell ref="AK106:AL106"/>
    <mergeCell ref="AI107:AJ107"/>
    <mergeCell ref="AK107:AL107"/>
    <mergeCell ref="AI108:AJ108"/>
    <mergeCell ref="AK108:AL108"/>
    <mergeCell ref="AI109:AJ109"/>
    <mergeCell ref="AK109:AL109"/>
    <mergeCell ref="AI110:AJ110"/>
    <mergeCell ref="AK110:AL110"/>
    <mergeCell ref="AI111:AJ111"/>
    <mergeCell ref="AK111:AL111"/>
    <mergeCell ref="AF106:AG106"/>
    <mergeCell ref="AF107:AG107"/>
    <mergeCell ref="AF108:AG108"/>
    <mergeCell ref="AF109:AG109"/>
    <mergeCell ref="AF110:AG110"/>
    <mergeCell ref="AF111:AG111"/>
    <mergeCell ref="AI88:AJ88"/>
    <mergeCell ref="AK88:AL88"/>
    <mergeCell ref="AI89:AJ89"/>
    <mergeCell ref="AK89:AL89"/>
    <mergeCell ref="AI90:AJ90"/>
    <mergeCell ref="AK90:AL90"/>
    <mergeCell ref="AI91:AJ91"/>
    <mergeCell ref="AK91:AL91"/>
    <mergeCell ref="AI92:AJ92"/>
    <mergeCell ref="AK92:AL92"/>
    <mergeCell ref="AI93:AJ93"/>
    <mergeCell ref="AK93:AL93"/>
    <mergeCell ref="AF88:AG88"/>
    <mergeCell ref="AF89:AG89"/>
    <mergeCell ref="AF90:AG90"/>
    <mergeCell ref="AF91:AG91"/>
    <mergeCell ref="AF92:AG92"/>
    <mergeCell ref="AF93:AG93"/>
    <mergeCell ref="AI94:AJ94"/>
    <mergeCell ref="AK94:AL94"/>
    <mergeCell ref="AI95:AJ95"/>
    <mergeCell ref="AK95:AL95"/>
    <mergeCell ref="AI96:AJ96"/>
    <mergeCell ref="AK96:AL96"/>
    <mergeCell ref="AI97:AJ97"/>
    <mergeCell ref="AK97:AL97"/>
    <mergeCell ref="AI98:AJ98"/>
    <mergeCell ref="AK98:AL98"/>
    <mergeCell ref="AI99:AJ99"/>
    <mergeCell ref="AK99:AL99"/>
    <mergeCell ref="AF94:AG94"/>
    <mergeCell ref="AF95:AG95"/>
    <mergeCell ref="AF96:AG96"/>
    <mergeCell ref="AF97:AG97"/>
    <mergeCell ref="AF98:AG98"/>
    <mergeCell ref="AF99:AG99"/>
    <mergeCell ref="AI77:AJ77"/>
    <mergeCell ref="AK77:AL77"/>
    <mergeCell ref="AI78:AJ78"/>
    <mergeCell ref="AK78:AL78"/>
    <mergeCell ref="AI79:AJ79"/>
    <mergeCell ref="AK79:AL79"/>
    <mergeCell ref="AI80:AJ80"/>
    <mergeCell ref="AK80:AL80"/>
    <mergeCell ref="AI81:AJ81"/>
    <mergeCell ref="AK81:AL81"/>
    <mergeCell ref="AF76:AG76"/>
    <mergeCell ref="AF77:AG77"/>
    <mergeCell ref="AF78:AG78"/>
    <mergeCell ref="AF79:AG79"/>
    <mergeCell ref="AF80:AG80"/>
    <mergeCell ref="AF81:AG81"/>
    <mergeCell ref="AI82:AJ82"/>
    <mergeCell ref="AK82:AL82"/>
    <mergeCell ref="AI83:AJ83"/>
    <mergeCell ref="AK83:AL83"/>
    <mergeCell ref="AI84:AJ84"/>
    <mergeCell ref="AK84:AL84"/>
    <mergeCell ref="AI85:AJ85"/>
    <mergeCell ref="AK85:AL85"/>
    <mergeCell ref="AI86:AJ86"/>
    <mergeCell ref="AK86:AL86"/>
    <mergeCell ref="AI87:AJ87"/>
    <mergeCell ref="AK87:AL87"/>
    <mergeCell ref="AF82:AG82"/>
    <mergeCell ref="AF83:AG83"/>
    <mergeCell ref="AF84:AG84"/>
    <mergeCell ref="AF85:AG85"/>
    <mergeCell ref="AF86:AG86"/>
    <mergeCell ref="AF87:AG87"/>
    <mergeCell ref="AI66:AJ66"/>
    <mergeCell ref="AK66:AL66"/>
    <mergeCell ref="AI67:AJ67"/>
    <mergeCell ref="AK67:AL67"/>
    <mergeCell ref="AI68:AJ68"/>
    <mergeCell ref="AK68:AL68"/>
    <mergeCell ref="AI69:AJ69"/>
    <mergeCell ref="AK69:AL69"/>
    <mergeCell ref="AF64:AG64"/>
    <mergeCell ref="AF65:AG65"/>
    <mergeCell ref="AF66:AG66"/>
    <mergeCell ref="AF67:AG67"/>
    <mergeCell ref="AF68:AG68"/>
    <mergeCell ref="AF69:AG69"/>
    <mergeCell ref="AI70:AJ70"/>
    <mergeCell ref="AK70:AL70"/>
    <mergeCell ref="AI71:AJ71"/>
    <mergeCell ref="AK71:AL71"/>
    <mergeCell ref="AI72:AJ72"/>
    <mergeCell ref="AK72:AL72"/>
    <mergeCell ref="AI73:AJ73"/>
    <mergeCell ref="AK73:AL73"/>
    <mergeCell ref="AI74:AJ74"/>
    <mergeCell ref="AK74:AL74"/>
    <mergeCell ref="AI75:AJ75"/>
    <mergeCell ref="AK75:AL75"/>
    <mergeCell ref="AF70:AG70"/>
    <mergeCell ref="AF71:AG71"/>
    <mergeCell ref="AF72:AG72"/>
    <mergeCell ref="AF73:AG73"/>
    <mergeCell ref="AF74:AG74"/>
    <mergeCell ref="AF75:AG75"/>
    <mergeCell ref="AI76:AJ76"/>
    <mergeCell ref="AK76:AL76"/>
    <mergeCell ref="AI55:AJ55"/>
    <mergeCell ref="AK55:AL55"/>
    <mergeCell ref="AI56:AJ56"/>
    <mergeCell ref="AK56:AL56"/>
    <mergeCell ref="AI57:AJ57"/>
    <mergeCell ref="AK57:AL57"/>
    <mergeCell ref="AF52:AG52"/>
    <mergeCell ref="AF53:AG53"/>
    <mergeCell ref="AF54:AG54"/>
    <mergeCell ref="AF55:AG55"/>
    <mergeCell ref="AF56:AG56"/>
    <mergeCell ref="AF57:AG57"/>
    <mergeCell ref="AI58:AJ58"/>
    <mergeCell ref="AK58:AL58"/>
    <mergeCell ref="AI59:AJ59"/>
    <mergeCell ref="AK59:AL59"/>
    <mergeCell ref="AI60:AJ60"/>
    <mergeCell ref="AK60:AL60"/>
    <mergeCell ref="AI61:AJ61"/>
    <mergeCell ref="AK61:AL61"/>
    <mergeCell ref="AI62:AJ62"/>
    <mergeCell ref="AK62:AL62"/>
    <mergeCell ref="AI63:AJ63"/>
    <mergeCell ref="AK63:AL63"/>
    <mergeCell ref="AF58:AG58"/>
    <mergeCell ref="AF59:AG59"/>
    <mergeCell ref="AF60:AG60"/>
    <mergeCell ref="AF61:AG61"/>
    <mergeCell ref="AF62:AG62"/>
    <mergeCell ref="AF63:AG63"/>
    <mergeCell ref="AI64:AJ64"/>
    <mergeCell ref="AK64:AL64"/>
    <mergeCell ref="AI65:AJ65"/>
    <mergeCell ref="AK65:AL65"/>
    <mergeCell ref="AI44:AJ44"/>
    <mergeCell ref="AK44:AL44"/>
    <mergeCell ref="AI45:AJ45"/>
    <mergeCell ref="AK45:AL45"/>
    <mergeCell ref="AF40:AG40"/>
    <mergeCell ref="AF41:AG41"/>
    <mergeCell ref="AF42:AG42"/>
    <mergeCell ref="AF43:AG43"/>
    <mergeCell ref="AF44:AG44"/>
    <mergeCell ref="AF45:AG45"/>
    <mergeCell ref="AI46:AJ46"/>
    <mergeCell ref="AK46:AL46"/>
    <mergeCell ref="AI47:AJ47"/>
    <mergeCell ref="AK47:AL47"/>
    <mergeCell ref="AI48:AJ48"/>
    <mergeCell ref="AK48:AL48"/>
    <mergeCell ref="AI49:AJ49"/>
    <mergeCell ref="AK49:AL49"/>
    <mergeCell ref="AI50:AJ50"/>
    <mergeCell ref="AK50:AL50"/>
    <mergeCell ref="AI51:AJ51"/>
    <mergeCell ref="AK51:AL51"/>
    <mergeCell ref="AF46:AG46"/>
    <mergeCell ref="AF47:AG47"/>
    <mergeCell ref="AF48:AG48"/>
    <mergeCell ref="AF49:AG49"/>
    <mergeCell ref="AF50:AG50"/>
    <mergeCell ref="AF51:AG51"/>
    <mergeCell ref="AI52:AJ52"/>
    <mergeCell ref="AK52:AL52"/>
    <mergeCell ref="AI53:AJ53"/>
    <mergeCell ref="AK53:AL53"/>
    <mergeCell ref="AI54:AJ54"/>
    <mergeCell ref="AK54:AL54"/>
    <mergeCell ref="AI33:AJ33"/>
    <mergeCell ref="AK33:AL33"/>
    <mergeCell ref="AF28:AG28"/>
    <mergeCell ref="AF29:AG29"/>
    <mergeCell ref="AF30:AG30"/>
    <mergeCell ref="AF31:AG31"/>
    <mergeCell ref="AF32:AG32"/>
    <mergeCell ref="AF33:AG33"/>
    <mergeCell ref="AI34:AJ34"/>
    <mergeCell ref="AK34:AL34"/>
    <mergeCell ref="AI35:AJ35"/>
    <mergeCell ref="AK35:AL35"/>
    <mergeCell ref="AI36:AJ36"/>
    <mergeCell ref="AK36:AL36"/>
    <mergeCell ref="AI37:AJ37"/>
    <mergeCell ref="AK37:AL37"/>
    <mergeCell ref="AI38:AJ38"/>
    <mergeCell ref="AK38:AL38"/>
    <mergeCell ref="AI39:AJ39"/>
    <mergeCell ref="AK39:AL39"/>
    <mergeCell ref="AF34:AG34"/>
    <mergeCell ref="AF35:AG35"/>
    <mergeCell ref="AF36:AG36"/>
    <mergeCell ref="AF37:AG37"/>
    <mergeCell ref="AF38:AG38"/>
    <mergeCell ref="AF39:AG39"/>
    <mergeCell ref="AI40:AJ40"/>
    <mergeCell ref="AK40:AL40"/>
    <mergeCell ref="AI41:AJ41"/>
    <mergeCell ref="AK41:AL41"/>
    <mergeCell ref="AI42:AJ42"/>
    <mergeCell ref="AK42:AL42"/>
    <mergeCell ref="AI43:AJ43"/>
    <mergeCell ref="AK43:AL43"/>
    <mergeCell ref="AI21:AJ21"/>
    <mergeCell ref="AK21:AL21"/>
    <mergeCell ref="AF18:AG18"/>
    <mergeCell ref="AF19:AG19"/>
    <mergeCell ref="AF20:AG20"/>
    <mergeCell ref="AF21:AG21"/>
    <mergeCell ref="AI22:AJ22"/>
    <mergeCell ref="AK22:AL22"/>
    <mergeCell ref="AI23:AJ23"/>
    <mergeCell ref="AK23:AL23"/>
    <mergeCell ref="AI24:AJ24"/>
    <mergeCell ref="AK24:AL24"/>
    <mergeCell ref="AI25:AJ25"/>
    <mergeCell ref="AK25:AL25"/>
    <mergeCell ref="AI26:AJ26"/>
    <mergeCell ref="AK26:AL26"/>
    <mergeCell ref="AI27:AJ27"/>
    <mergeCell ref="AK27:AL27"/>
    <mergeCell ref="AF22:AG22"/>
    <mergeCell ref="AF23:AG23"/>
    <mergeCell ref="AF24:AG24"/>
    <mergeCell ref="AF25:AG25"/>
    <mergeCell ref="AF26:AG26"/>
    <mergeCell ref="AF27:AG27"/>
    <mergeCell ref="AI28:AJ28"/>
    <mergeCell ref="AK28:AL28"/>
    <mergeCell ref="AI29:AJ29"/>
    <mergeCell ref="AK29:AL29"/>
    <mergeCell ref="AI30:AJ30"/>
    <mergeCell ref="AK30:AL30"/>
    <mergeCell ref="AI31:AJ31"/>
    <mergeCell ref="AK31:AL31"/>
    <mergeCell ref="AI32:AJ32"/>
    <mergeCell ref="AK32:AL32"/>
    <mergeCell ref="Z499:AA499"/>
    <mergeCell ref="AB499:AC499"/>
    <mergeCell ref="Z500:AA500"/>
    <mergeCell ref="AB500:AC500"/>
    <mergeCell ref="Z501:AA501"/>
    <mergeCell ref="AB501:AC501"/>
    <mergeCell ref="Z502:AA502"/>
    <mergeCell ref="AB502:AC502"/>
    <mergeCell ref="Z503:AA503"/>
    <mergeCell ref="AB503:AC503"/>
    <mergeCell ref="Z504:AA504"/>
    <mergeCell ref="AB504:AC504"/>
    <mergeCell ref="W499:X499"/>
    <mergeCell ref="W500:X500"/>
    <mergeCell ref="W501:X501"/>
    <mergeCell ref="W502:X502"/>
    <mergeCell ref="W503:X503"/>
    <mergeCell ref="W504:X504"/>
    <mergeCell ref="W505:X505"/>
    <mergeCell ref="W506:X506"/>
    <mergeCell ref="Z511:AA511"/>
    <mergeCell ref="AB511:AC511"/>
    <mergeCell ref="Z512:AA512"/>
    <mergeCell ref="AB512:AC512"/>
    <mergeCell ref="Z513:AA513"/>
    <mergeCell ref="AB513:AC513"/>
    <mergeCell ref="Z515:AA515"/>
    <mergeCell ref="AB515:AC515"/>
    <mergeCell ref="AD9:AJ9"/>
    <mergeCell ref="AK9:AL9"/>
    <mergeCell ref="AD10:AJ10"/>
    <mergeCell ref="AK10:AL10"/>
    <mergeCell ref="AH11:AH12"/>
    <mergeCell ref="AI11:AJ12"/>
    <mergeCell ref="AK11:AL12"/>
    <mergeCell ref="AI13:AJ13"/>
    <mergeCell ref="AK13:AL13"/>
    <mergeCell ref="AI14:AJ14"/>
    <mergeCell ref="AK14:AL14"/>
    <mergeCell ref="AI15:AJ15"/>
    <mergeCell ref="Z505:AA505"/>
    <mergeCell ref="AB505:AC505"/>
    <mergeCell ref="Z506:AA506"/>
    <mergeCell ref="AB506:AC506"/>
    <mergeCell ref="Z507:AA507"/>
    <mergeCell ref="AB507:AC507"/>
    <mergeCell ref="Z508:AA508"/>
    <mergeCell ref="AB508:AC508"/>
    <mergeCell ref="Z509:AA509"/>
    <mergeCell ref="AB509:AC509"/>
    <mergeCell ref="Z510:AA510"/>
    <mergeCell ref="AB510:AC510"/>
    <mergeCell ref="AK15:AL15"/>
    <mergeCell ref="AI16:AJ16"/>
    <mergeCell ref="AK16:AL16"/>
    <mergeCell ref="AI17:AJ17"/>
    <mergeCell ref="AK17:AL17"/>
    <mergeCell ref="AI18:AJ18"/>
    <mergeCell ref="AK18:AL18"/>
    <mergeCell ref="AI19:AJ19"/>
    <mergeCell ref="AK19:AL19"/>
    <mergeCell ref="AI20:AJ20"/>
    <mergeCell ref="AK20:AL20"/>
    <mergeCell ref="Z487:AA487"/>
    <mergeCell ref="AB487:AC487"/>
    <mergeCell ref="Z488:AA488"/>
    <mergeCell ref="AB488:AC488"/>
    <mergeCell ref="Z489:AA489"/>
    <mergeCell ref="AB489:AC489"/>
    <mergeCell ref="Z490:AA490"/>
    <mergeCell ref="AB490:AC490"/>
    <mergeCell ref="Z491:AA491"/>
    <mergeCell ref="AB491:AC491"/>
    <mergeCell ref="Z492:AA492"/>
    <mergeCell ref="AB492:AC492"/>
    <mergeCell ref="W487:X487"/>
    <mergeCell ref="W488:X488"/>
    <mergeCell ref="W489:X489"/>
    <mergeCell ref="W490:X490"/>
    <mergeCell ref="W491:X491"/>
    <mergeCell ref="W492:X492"/>
    <mergeCell ref="Z493:AA493"/>
    <mergeCell ref="AB493:AC493"/>
    <mergeCell ref="Z494:AA494"/>
    <mergeCell ref="AB494:AC494"/>
    <mergeCell ref="Z495:AA495"/>
    <mergeCell ref="AB495:AC495"/>
    <mergeCell ref="Z496:AA496"/>
    <mergeCell ref="AB496:AC496"/>
    <mergeCell ref="Z497:AA497"/>
    <mergeCell ref="AB497:AC497"/>
    <mergeCell ref="Z498:AA498"/>
    <mergeCell ref="AB498:AC498"/>
    <mergeCell ref="W493:X493"/>
    <mergeCell ref="W494:X494"/>
    <mergeCell ref="W495:X495"/>
    <mergeCell ref="W496:X496"/>
    <mergeCell ref="W497:X497"/>
    <mergeCell ref="W498:X498"/>
    <mergeCell ref="Z475:AA475"/>
    <mergeCell ref="AB475:AC475"/>
    <mergeCell ref="Z476:AA476"/>
    <mergeCell ref="AB476:AC476"/>
    <mergeCell ref="Z477:AA477"/>
    <mergeCell ref="AB477:AC477"/>
    <mergeCell ref="Z478:AA478"/>
    <mergeCell ref="AB478:AC478"/>
    <mergeCell ref="Z479:AA479"/>
    <mergeCell ref="AB479:AC479"/>
    <mergeCell ref="Z480:AA480"/>
    <mergeCell ref="AB480:AC480"/>
    <mergeCell ref="W475:X475"/>
    <mergeCell ref="W476:X476"/>
    <mergeCell ref="W477:X477"/>
    <mergeCell ref="W478:X478"/>
    <mergeCell ref="W479:X479"/>
    <mergeCell ref="W480:X480"/>
    <mergeCell ref="Z481:AA481"/>
    <mergeCell ref="AB481:AC481"/>
    <mergeCell ref="Z482:AA482"/>
    <mergeCell ref="AB482:AC482"/>
    <mergeCell ref="Z483:AA483"/>
    <mergeCell ref="AB483:AC483"/>
    <mergeCell ref="Z484:AA484"/>
    <mergeCell ref="AB484:AC484"/>
    <mergeCell ref="Z485:AA485"/>
    <mergeCell ref="AB485:AC485"/>
    <mergeCell ref="Z486:AA486"/>
    <mergeCell ref="AB486:AC486"/>
    <mergeCell ref="W481:X481"/>
    <mergeCell ref="W482:X482"/>
    <mergeCell ref="W483:X483"/>
    <mergeCell ref="W484:X484"/>
    <mergeCell ref="W485:X485"/>
    <mergeCell ref="W486:X486"/>
    <mergeCell ref="Z463:AA463"/>
    <mergeCell ref="AB463:AC463"/>
    <mergeCell ref="Z464:AA464"/>
    <mergeCell ref="AB464:AC464"/>
    <mergeCell ref="Z465:AA465"/>
    <mergeCell ref="AB465:AC465"/>
    <mergeCell ref="Z466:AA466"/>
    <mergeCell ref="AB466:AC466"/>
    <mergeCell ref="Z467:AA467"/>
    <mergeCell ref="AB467:AC467"/>
    <mergeCell ref="Z468:AA468"/>
    <mergeCell ref="AB468:AC468"/>
    <mergeCell ref="W463:X463"/>
    <mergeCell ref="W464:X464"/>
    <mergeCell ref="W465:X465"/>
    <mergeCell ref="W466:X466"/>
    <mergeCell ref="W467:X467"/>
    <mergeCell ref="W468:X468"/>
    <mergeCell ref="Z469:AA469"/>
    <mergeCell ref="AB469:AC469"/>
    <mergeCell ref="Z470:AA470"/>
    <mergeCell ref="AB470:AC470"/>
    <mergeCell ref="Z471:AA471"/>
    <mergeCell ref="AB471:AC471"/>
    <mergeCell ref="Z472:AA472"/>
    <mergeCell ref="AB472:AC472"/>
    <mergeCell ref="Z473:AA473"/>
    <mergeCell ref="AB473:AC473"/>
    <mergeCell ref="Z474:AA474"/>
    <mergeCell ref="AB474:AC474"/>
    <mergeCell ref="W469:X469"/>
    <mergeCell ref="W470:X470"/>
    <mergeCell ref="W471:X471"/>
    <mergeCell ref="W472:X472"/>
    <mergeCell ref="W473:X473"/>
    <mergeCell ref="W474:X474"/>
    <mergeCell ref="Z451:AA451"/>
    <mergeCell ref="AB451:AC451"/>
    <mergeCell ref="Z452:AA452"/>
    <mergeCell ref="AB452:AC452"/>
    <mergeCell ref="Z453:AA453"/>
    <mergeCell ref="AB453:AC453"/>
    <mergeCell ref="Z454:AA454"/>
    <mergeCell ref="AB454:AC454"/>
    <mergeCell ref="Z455:AA455"/>
    <mergeCell ref="AB455:AC455"/>
    <mergeCell ref="Z456:AA456"/>
    <mergeCell ref="AB456:AC456"/>
    <mergeCell ref="W451:X451"/>
    <mergeCell ref="W452:X452"/>
    <mergeCell ref="W453:X453"/>
    <mergeCell ref="W454:X454"/>
    <mergeCell ref="W455:X455"/>
    <mergeCell ref="W456:X456"/>
    <mergeCell ref="Z457:AA457"/>
    <mergeCell ref="AB457:AC457"/>
    <mergeCell ref="Z458:AA458"/>
    <mergeCell ref="AB458:AC458"/>
    <mergeCell ref="Z459:AA459"/>
    <mergeCell ref="AB459:AC459"/>
    <mergeCell ref="Z460:AA460"/>
    <mergeCell ref="AB460:AC460"/>
    <mergeCell ref="Z461:AA461"/>
    <mergeCell ref="AB461:AC461"/>
    <mergeCell ref="Z462:AA462"/>
    <mergeCell ref="AB462:AC462"/>
    <mergeCell ref="W457:X457"/>
    <mergeCell ref="W458:X458"/>
    <mergeCell ref="W459:X459"/>
    <mergeCell ref="W460:X460"/>
    <mergeCell ref="W461:X461"/>
    <mergeCell ref="W462:X462"/>
    <mergeCell ref="Z439:AA439"/>
    <mergeCell ref="AB439:AC439"/>
    <mergeCell ref="Z440:AA440"/>
    <mergeCell ref="AB440:AC440"/>
    <mergeCell ref="Z441:AA441"/>
    <mergeCell ref="AB441:AC441"/>
    <mergeCell ref="Z442:AA442"/>
    <mergeCell ref="AB442:AC442"/>
    <mergeCell ref="Z443:AA443"/>
    <mergeCell ref="AB443:AC443"/>
    <mergeCell ref="Z444:AA444"/>
    <mergeCell ref="AB444:AC444"/>
    <mergeCell ref="W439:X439"/>
    <mergeCell ref="W440:X440"/>
    <mergeCell ref="W441:X441"/>
    <mergeCell ref="W442:X442"/>
    <mergeCell ref="W443:X443"/>
    <mergeCell ref="W444:X444"/>
    <mergeCell ref="Z445:AA445"/>
    <mergeCell ref="AB445:AC445"/>
    <mergeCell ref="Z446:AA446"/>
    <mergeCell ref="AB446:AC446"/>
    <mergeCell ref="Z447:AA447"/>
    <mergeCell ref="AB447:AC447"/>
    <mergeCell ref="Z448:AA448"/>
    <mergeCell ref="AB448:AC448"/>
    <mergeCell ref="Z449:AA449"/>
    <mergeCell ref="AB449:AC449"/>
    <mergeCell ref="Z450:AA450"/>
    <mergeCell ref="AB450:AC450"/>
    <mergeCell ref="W445:X445"/>
    <mergeCell ref="W446:X446"/>
    <mergeCell ref="W447:X447"/>
    <mergeCell ref="W448:X448"/>
    <mergeCell ref="W449:X449"/>
    <mergeCell ref="W450:X450"/>
    <mergeCell ref="Z427:AA427"/>
    <mergeCell ref="AB427:AC427"/>
    <mergeCell ref="Z428:AA428"/>
    <mergeCell ref="AB428:AC428"/>
    <mergeCell ref="Z429:AA429"/>
    <mergeCell ref="AB429:AC429"/>
    <mergeCell ref="Z430:AA430"/>
    <mergeCell ref="AB430:AC430"/>
    <mergeCell ref="Z431:AA431"/>
    <mergeCell ref="AB431:AC431"/>
    <mergeCell ref="Z432:AA432"/>
    <mergeCell ref="AB432:AC432"/>
    <mergeCell ref="W427:X427"/>
    <mergeCell ref="W428:X428"/>
    <mergeCell ref="W429:X429"/>
    <mergeCell ref="W430:X430"/>
    <mergeCell ref="W431:X431"/>
    <mergeCell ref="W432:X432"/>
    <mergeCell ref="Z433:AA433"/>
    <mergeCell ref="AB433:AC433"/>
    <mergeCell ref="Z434:AA434"/>
    <mergeCell ref="AB434:AC434"/>
    <mergeCell ref="Z435:AA435"/>
    <mergeCell ref="AB435:AC435"/>
    <mergeCell ref="Z436:AA436"/>
    <mergeCell ref="AB436:AC436"/>
    <mergeCell ref="Z437:AA437"/>
    <mergeCell ref="AB437:AC437"/>
    <mergeCell ref="Z438:AA438"/>
    <mergeCell ref="AB438:AC438"/>
    <mergeCell ref="W433:X433"/>
    <mergeCell ref="W434:X434"/>
    <mergeCell ref="W435:X435"/>
    <mergeCell ref="W436:X436"/>
    <mergeCell ref="W437:X437"/>
    <mergeCell ref="W438:X438"/>
    <mergeCell ref="Z415:AA415"/>
    <mergeCell ref="AB415:AC415"/>
    <mergeCell ref="Z416:AA416"/>
    <mergeCell ref="AB416:AC416"/>
    <mergeCell ref="Z417:AA417"/>
    <mergeCell ref="AB417:AC417"/>
    <mergeCell ref="Z418:AA418"/>
    <mergeCell ref="AB418:AC418"/>
    <mergeCell ref="Z419:AA419"/>
    <mergeCell ref="AB419:AC419"/>
    <mergeCell ref="Z420:AA420"/>
    <mergeCell ref="AB420:AC420"/>
    <mergeCell ref="W415:X415"/>
    <mergeCell ref="W416:X416"/>
    <mergeCell ref="W417:X417"/>
    <mergeCell ref="W418:X418"/>
    <mergeCell ref="W419:X419"/>
    <mergeCell ref="W420:X420"/>
    <mergeCell ref="Z421:AA421"/>
    <mergeCell ref="AB421:AC421"/>
    <mergeCell ref="Z422:AA422"/>
    <mergeCell ref="AB422:AC422"/>
    <mergeCell ref="Z423:AA423"/>
    <mergeCell ref="AB423:AC423"/>
    <mergeCell ref="Z424:AA424"/>
    <mergeCell ref="AB424:AC424"/>
    <mergeCell ref="Z425:AA425"/>
    <mergeCell ref="AB425:AC425"/>
    <mergeCell ref="Z426:AA426"/>
    <mergeCell ref="AB426:AC426"/>
    <mergeCell ref="W421:X421"/>
    <mergeCell ref="W422:X422"/>
    <mergeCell ref="W423:X423"/>
    <mergeCell ref="W424:X424"/>
    <mergeCell ref="W425:X425"/>
    <mergeCell ref="W426:X426"/>
    <mergeCell ref="Z403:AA403"/>
    <mergeCell ref="AB403:AC403"/>
    <mergeCell ref="Z404:AA404"/>
    <mergeCell ref="AB404:AC404"/>
    <mergeCell ref="Z405:AA405"/>
    <mergeCell ref="AB405:AC405"/>
    <mergeCell ref="Z406:AA406"/>
    <mergeCell ref="AB406:AC406"/>
    <mergeCell ref="Z407:AA407"/>
    <mergeCell ref="AB407:AC407"/>
    <mergeCell ref="Z408:AA408"/>
    <mergeCell ref="AB408:AC408"/>
    <mergeCell ref="W403:X403"/>
    <mergeCell ref="W404:X404"/>
    <mergeCell ref="W405:X405"/>
    <mergeCell ref="W406:X406"/>
    <mergeCell ref="W407:X407"/>
    <mergeCell ref="W408:X408"/>
    <mergeCell ref="Z409:AA409"/>
    <mergeCell ref="AB409:AC409"/>
    <mergeCell ref="Z410:AA410"/>
    <mergeCell ref="AB410:AC410"/>
    <mergeCell ref="Z411:AA411"/>
    <mergeCell ref="AB411:AC411"/>
    <mergeCell ref="Z412:AA412"/>
    <mergeCell ref="AB412:AC412"/>
    <mergeCell ref="Z413:AA413"/>
    <mergeCell ref="AB413:AC413"/>
    <mergeCell ref="Z414:AA414"/>
    <mergeCell ref="AB414:AC414"/>
    <mergeCell ref="W409:X409"/>
    <mergeCell ref="W410:X410"/>
    <mergeCell ref="W411:X411"/>
    <mergeCell ref="W412:X412"/>
    <mergeCell ref="W413:X413"/>
    <mergeCell ref="W414:X414"/>
    <mergeCell ref="Z391:AA391"/>
    <mergeCell ref="AB391:AC391"/>
    <mergeCell ref="Z392:AA392"/>
    <mergeCell ref="AB392:AC392"/>
    <mergeCell ref="Z393:AA393"/>
    <mergeCell ref="AB393:AC393"/>
    <mergeCell ref="Z394:AA394"/>
    <mergeCell ref="AB394:AC394"/>
    <mergeCell ref="Z395:AA395"/>
    <mergeCell ref="AB395:AC395"/>
    <mergeCell ref="Z396:AA396"/>
    <mergeCell ref="AB396:AC396"/>
    <mergeCell ref="W391:X391"/>
    <mergeCell ref="W392:X392"/>
    <mergeCell ref="W393:X393"/>
    <mergeCell ref="W394:X394"/>
    <mergeCell ref="W395:X395"/>
    <mergeCell ref="W396:X396"/>
    <mergeCell ref="Z397:AA397"/>
    <mergeCell ref="AB397:AC397"/>
    <mergeCell ref="Z398:AA398"/>
    <mergeCell ref="AB398:AC398"/>
    <mergeCell ref="Z399:AA399"/>
    <mergeCell ref="AB399:AC399"/>
    <mergeCell ref="Z400:AA400"/>
    <mergeCell ref="AB400:AC400"/>
    <mergeCell ref="Z401:AA401"/>
    <mergeCell ref="AB401:AC401"/>
    <mergeCell ref="Z402:AA402"/>
    <mergeCell ref="AB402:AC402"/>
    <mergeCell ref="W397:X397"/>
    <mergeCell ref="W398:X398"/>
    <mergeCell ref="W399:X399"/>
    <mergeCell ref="W400:X400"/>
    <mergeCell ref="W401:X401"/>
    <mergeCell ref="W402:X402"/>
    <mergeCell ref="Z379:AA379"/>
    <mergeCell ref="AB379:AC379"/>
    <mergeCell ref="Z380:AA380"/>
    <mergeCell ref="AB380:AC380"/>
    <mergeCell ref="Z381:AA381"/>
    <mergeCell ref="AB381:AC381"/>
    <mergeCell ref="Z382:AA382"/>
    <mergeCell ref="AB382:AC382"/>
    <mergeCell ref="Z383:AA383"/>
    <mergeCell ref="AB383:AC383"/>
    <mergeCell ref="Z384:AA384"/>
    <mergeCell ref="AB384:AC384"/>
    <mergeCell ref="W379:X379"/>
    <mergeCell ref="W380:X380"/>
    <mergeCell ref="W381:X381"/>
    <mergeCell ref="W382:X382"/>
    <mergeCell ref="W383:X383"/>
    <mergeCell ref="W384:X384"/>
    <mergeCell ref="Z385:AA385"/>
    <mergeCell ref="AB385:AC385"/>
    <mergeCell ref="Z386:AA386"/>
    <mergeCell ref="AB386:AC386"/>
    <mergeCell ref="Z387:AA387"/>
    <mergeCell ref="AB387:AC387"/>
    <mergeCell ref="Z388:AA388"/>
    <mergeCell ref="AB388:AC388"/>
    <mergeCell ref="Z389:AA389"/>
    <mergeCell ref="AB389:AC389"/>
    <mergeCell ref="Z390:AA390"/>
    <mergeCell ref="AB390:AC390"/>
    <mergeCell ref="W385:X385"/>
    <mergeCell ref="W386:X386"/>
    <mergeCell ref="W387:X387"/>
    <mergeCell ref="W388:X388"/>
    <mergeCell ref="W389:X389"/>
    <mergeCell ref="W390:X390"/>
    <mergeCell ref="Z367:AA367"/>
    <mergeCell ref="AB367:AC367"/>
    <mergeCell ref="Z368:AA368"/>
    <mergeCell ref="AB368:AC368"/>
    <mergeCell ref="Z369:AA369"/>
    <mergeCell ref="AB369:AC369"/>
    <mergeCell ref="Z370:AA370"/>
    <mergeCell ref="AB370:AC370"/>
    <mergeCell ref="Z371:AA371"/>
    <mergeCell ref="AB371:AC371"/>
    <mergeCell ref="Z372:AA372"/>
    <mergeCell ref="AB372:AC372"/>
    <mergeCell ref="W367:X367"/>
    <mergeCell ref="W368:X368"/>
    <mergeCell ref="W369:X369"/>
    <mergeCell ref="W370:X370"/>
    <mergeCell ref="W371:X371"/>
    <mergeCell ref="W372:X372"/>
    <mergeCell ref="Z373:AA373"/>
    <mergeCell ref="AB373:AC373"/>
    <mergeCell ref="Z374:AA374"/>
    <mergeCell ref="AB374:AC374"/>
    <mergeCell ref="Z375:AA375"/>
    <mergeCell ref="AB375:AC375"/>
    <mergeCell ref="Z376:AA376"/>
    <mergeCell ref="AB376:AC376"/>
    <mergeCell ref="Z377:AA377"/>
    <mergeCell ref="AB377:AC377"/>
    <mergeCell ref="Z378:AA378"/>
    <mergeCell ref="AB378:AC378"/>
    <mergeCell ref="W373:X373"/>
    <mergeCell ref="W374:X374"/>
    <mergeCell ref="W375:X375"/>
    <mergeCell ref="W376:X376"/>
    <mergeCell ref="W377:X377"/>
    <mergeCell ref="W378:X378"/>
    <mergeCell ref="AB355:AC355"/>
    <mergeCell ref="Z356:AA356"/>
    <mergeCell ref="AB356:AC356"/>
    <mergeCell ref="Z357:AA357"/>
    <mergeCell ref="AB357:AC357"/>
    <mergeCell ref="Z358:AA358"/>
    <mergeCell ref="AB358:AC358"/>
    <mergeCell ref="Z359:AA359"/>
    <mergeCell ref="AB359:AC359"/>
    <mergeCell ref="Z360:AA360"/>
    <mergeCell ref="AB360:AC360"/>
    <mergeCell ref="W355:X355"/>
    <mergeCell ref="W356:X356"/>
    <mergeCell ref="W357:X357"/>
    <mergeCell ref="W358:X358"/>
    <mergeCell ref="W359:X359"/>
    <mergeCell ref="W360:X360"/>
    <mergeCell ref="Z361:AA361"/>
    <mergeCell ref="AB361:AC361"/>
    <mergeCell ref="Z362:AA362"/>
    <mergeCell ref="AB362:AC362"/>
    <mergeCell ref="Z363:AA363"/>
    <mergeCell ref="AB363:AC363"/>
    <mergeCell ref="Z364:AA364"/>
    <mergeCell ref="AB364:AC364"/>
    <mergeCell ref="Z365:AA365"/>
    <mergeCell ref="AB365:AC365"/>
    <mergeCell ref="Z366:AA366"/>
    <mergeCell ref="AB366:AC366"/>
    <mergeCell ref="W361:X361"/>
    <mergeCell ref="W362:X362"/>
    <mergeCell ref="W363:X363"/>
    <mergeCell ref="W364:X364"/>
    <mergeCell ref="W365:X365"/>
    <mergeCell ref="W366:X366"/>
    <mergeCell ref="AB343:AC343"/>
    <mergeCell ref="Z344:AA344"/>
    <mergeCell ref="AB344:AC344"/>
    <mergeCell ref="Z345:AA345"/>
    <mergeCell ref="AB345:AC345"/>
    <mergeCell ref="Z346:AA346"/>
    <mergeCell ref="AB346:AC346"/>
    <mergeCell ref="Z347:AA347"/>
    <mergeCell ref="AB347:AC347"/>
    <mergeCell ref="Z348:AA348"/>
    <mergeCell ref="AB348:AC348"/>
    <mergeCell ref="W343:X343"/>
    <mergeCell ref="W344:X344"/>
    <mergeCell ref="W345:X345"/>
    <mergeCell ref="W346:X346"/>
    <mergeCell ref="W347:X347"/>
    <mergeCell ref="W348:X348"/>
    <mergeCell ref="Z349:AA349"/>
    <mergeCell ref="AB349:AC349"/>
    <mergeCell ref="Z350:AA350"/>
    <mergeCell ref="AB350:AC350"/>
    <mergeCell ref="Z351:AA351"/>
    <mergeCell ref="AB351:AC351"/>
    <mergeCell ref="Z352:AA352"/>
    <mergeCell ref="AB352:AC352"/>
    <mergeCell ref="Z353:AA353"/>
    <mergeCell ref="AB353:AC353"/>
    <mergeCell ref="Z354:AA354"/>
    <mergeCell ref="AB354:AC354"/>
    <mergeCell ref="W349:X349"/>
    <mergeCell ref="W350:X350"/>
    <mergeCell ref="W351:X351"/>
    <mergeCell ref="W352:X352"/>
    <mergeCell ref="W353:X353"/>
    <mergeCell ref="W354:X354"/>
    <mergeCell ref="AB331:AC331"/>
    <mergeCell ref="Z332:AA332"/>
    <mergeCell ref="AB332:AC332"/>
    <mergeCell ref="Z333:AA333"/>
    <mergeCell ref="AB333:AC333"/>
    <mergeCell ref="Z334:AA334"/>
    <mergeCell ref="AB334:AC334"/>
    <mergeCell ref="Z335:AA335"/>
    <mergeCell ref="AB335:AC335"/>
    <mergeCell ref="Z336:AA336"/>
    <mergeCell ref="AB336:AC336"/>
    <mergeCell ref="W331:X331"/>
    <mergeCell ref="W332:X332"/>
    <mergeCell ref="W333:X333"/>
    <mergeCell ref="W334:X334"/>
    <mergeCell ref="W335:X335"/>
    <mergeCell ref="W336:X336"/>
    <mergeCell ref="Z337:AA337"/>
    <mergeCell ref="AB337:AC337"/>
    <mergeCell ref="Z338:AA338"/>
    <mergeCell ref="AB338:AC338"/>
    <mergeCell ref="Z339:AA339"/>
    <mergeCell ref="AB339:AC339"/>
    <mergeCell ref="Z340:AA340"/>
    <mergeCell ref="AB340:AC340"/>
    <mergeCell ref="Z341:AA341"/>
    <mergeCell ref="AB341:AC341"/>
    <mergeCell ref="Z342:AA342"/>
    <mergeCell ref="AB342:AC342"/>
    <mergeCell ref="W337:X337"/>
    <mergeCell ref="W338:X338"/>
    <mergeCell ref="W339:X339"/>
    <mergeCell ref="W340:X340"/>
    <mergeCell ref="W341:X341"/>
    <mergeCell ref="W342:X342"/>
    <mergeCell ref="AB319:AC319"/>
    <mergeCell ref="Z320:AA320"/>
    <mergeCell ref="AB320:AC320"/>
    <mergeCell ref="Z321:AA321"/>
    <mergeCell ref="AB321:AC321"/>
    <mergeCell ref="Z322:AA322"/>
    <mergeCell ref="AB322:AC322"/>
    <mergeCell ref="Z323:AA323"/>
    <mergeCell ref="AB323:AC323"/>
    <mergeCell ref="Z324:AA324"/>
    <mergeCell ref="AB324:AC324"/>
    <mergeCell ref="W319:X319"/>
    <mergeCell ref="W320:X320"/>
    <mergeCell ref="W321:X321"/>
    <mergeCell ref="W322:X322"/>
    <mergeCell ref="W323:X323"/>
    <mergeCell ref="W324:X324"/>
    <mergeCell ref="Z325:AA325"/>
    <mergeCell ref="AB325:AC325"/>
    <mergeCell ref="Z326:AA326"/>
    <mergeCell ref="AB326:AC326"/>
    <mergeCell ref="Z327:AA327"/>
    <mergeCell ref="AB327:AC327"/>
    <mergeCell ref="Z328:AA328"/>
    <mergeCell ref="AB328:AC328"/>
    <mergeCell ref="Z329:AA329"/>
    <mergeCell ref="AB329:AC329"/>
    <mergeCell ref="Z330:AA330"/>
    <mergeCell ref="AB330:AC330"/>
    <mergeCell ref="W325:X325"/>
    <mergeCell ref="W326:X326"/>
    <mergeCell ref="W327:X327"/>
    <mergeCell ref="W328:X328"/>
    <mergeCell ref="W329:X329"/>
    <mergeCell ref="W330:X330"/>
    <mergeCell ref="AB307:AC307"/>
    <mergeCell ref="Z308:AA308"/>
    <mergeCell ref="AB308:AC308"/>
    <mergeCell ref="Z309:AA309"/>
    <mergeCell ref="AB309:AC309"/>
    <mergeCell ref="Z310:AA310"/>
    <mergeCell ref="AB310:AC310"/>
    <mergeCell ref="Z311:AA311"/>
    <mergeCell ref="AB311:AC311"/>
    <mergeCell ref="Z312:AA312"/>
    <mergeCell ref="AB312:AC312"/>
    <mergeCell ref="W307:X307"/>
    <mergeCell ref="W308:X308"/>
    <mergeCell ref="W309:X309"/>
    <mergeCell ref="W310:X310"/>
    <mergeCell ref="W311:X311"/>
    <mergeCell ref="W312:X312"/>
    <mergeCell ref="Z313:AA313"/>
    <mergeCell ref="AB313:AC313"/>
    <mergeCell ref="Z314:AA314"/>
    <mergeCell ref="AB314:AC314"/>
    <mergeCell ref="Z315:AA315"/>
    <mergeCell ref="AB315:AC315"/>
    <mergeCell ref="Z316:AA316"/>
    <mergeCell ref="AB316:AC316"/>
    <mergeCell ref="Z317:AA317"/>
    <mergeCell ref="AB317:AC317"/>
    <mergeCell ref="Z318:AA318"/>
    <mergeCell ref="AB318:AC318"/>
    <mergeCell ref="W313:X313"/>
    <mergeCell ref="W314:X314"/>
    <mergeCell ref="W315:X315"/>
    <mergeCell ref="W316:X316"/>
    <mergeCell ref="W317:X317"/>
    <mergeCell ref="W318:X318"/>
    <mergeCell ref="AB295:AC295"/>
    <mergeCell ref="Z296:AA296"/>
    <mergeCell ref="AB296:AC296"/>
    <mergeCell ref="Z297:AA297"/>
    <mergeCell ref="AB297:AC297"/>
    <mergeCell ref="Z298:AA298"/>
    <mergeCell ref="AB298:AC298"/>
    <mergeCell ref="Z299:AA299"/>
    <mergeCell ref="AB299:AC299"/>
    <mergeCell ref="Z300:AA300"/>
    <mergeCell ref="AB300:AC300"/>
    <mergeCell ref="W295:X295"/>
    <mergeCell ref="W296:X296"/>
    <mergeCell ref="W297:X297"/>
    <mergeCell ref="W298:X298"/>
    <mergeCell ref="W299:X299"/>
    <mergeCell ref="W300:X300"/>
    <mergeCell ref="Z301:AA301"/>
    <mergeCell ref="AB301:AC301"/>
    <mergeCell ref="Z302:AA302"/>
    <mergeCell ref="AB302:AC302"/>
    <mergeCell ref="Z303:AA303"/>
    <mergeCell ref="AB303:AC303"/>
    <mergeCell ref="Z304:AA304"/>
    <mergeCell ref="AB304:AC304"/>
    <mergeCell ref="Z305:AA305"/>
    <mergeCell ref="AB305:AC305"/>
    <mergeCell ref="Z306:AA306"/>
    <mergeCell ref="AB306:AC306"/>
    <mergeCell ref="W301:X301"/>
    <mergeCell ref="W302:X302"/>
    <mergeCell ref="W303:X303"/>
    <mergeCell ref="W304:X304"/>
    <mergeCell ref="W305:X305"/>
    <mergeCell ref="W306:X306"/>
    <mergeCell ref="AB283:AC283"/>
    <mergeCell ref="Z284:AA284"/>
    <mergeCell ref="AB284:AC284"/>
    <mergeCell ref="Z285:AA285"/>
    <mergeCell ref="AB285:AC285"/>
    <mergeCell ref="Z286:AA286"/>
    <mergeCell ref="AB286:AC286"/>
    <mergeCell ref="Z287:AA287"/>
    <mergeCell ref="AB287:AC287"/>
    <mergeCell ref="Z288:AA288"/>
    <mergeCell ref="AB288:AC288"/>
    <mergeCell ref="W283:X283"/>
    <mergeCell ref="W284:X284"/>
    <mergeCell ref="W285:X285"/>
    <mergeCell ref="W286:X286"/>
    <mergeCell ref="W287:X287"/>
    <mergeCell ref="W288:X288"/>
    <mergeCell ref="Z289:AA289"/>
    <mergeCell ref="AB289:AC289"/>
    <mergeCell ref="Z290:AA290"/>
    <mergeCell ref="AB290:AC290"/>
    <mergeCell ref="Z291:AA291"/>
    <mergeCell ref="AB291:AC291"/>
    <mergeCell ref="Z292:AA292"/>
    <mergeCell ref="AB292:AC292"/>
    <mergeCell ref="Z293:AA293"/>
    <mergeCell ref="AB293:AC293"/>
    <mergeCell ref="Z294:AA294"/>
    <mergeCell ref="AB294:AC294"/>
    <mergeCell ref="W289:X289"/>
    <mergeCell ref="W290:X290"/>
    <mergeCell ref="W291:X291"/>
    <mergeCell ref="W292:X292"/>
    <mergeCell ref="W293:X293"/>
    <mergeCell ref="W294:X294"/>
    <mergeCell ref="AB271:AC271"/>
    <mergeCell ref="Z272:AA272"/>
    <mergeCell ref="AB272:AC272"/>
    <mergeCell ref="Z273:AA273"/>
    <mergeCell ref="AB273:AC273"/>
    <mergeCell ref="Z274:AA274"/>
    <mergeCell ref="AB274:AC274"/>
    <mergeCell ref="Z275:AA275"/>
    <mergeCell ref="AB275:AC275"/>
    <mergeCell ref="Z276:AA276"/>
    <mergeCell ref="AB276:AC276"/>
    <mergeCell ref="W271:X271"/>
    <mergeCell ref="W272:X272"/>
    <mergeCell ref="W273:X273"/>
    <mergeCell ref="W274:X274"/>
    <mergeCell ref="W275:X275"/>
    <mergeCell ref="W276:X276"/>
    <mergeCell ref="Z277:AA277"/>
    <mergeCell ref="AB277:AC277"/>
    <mergeCell ref="Z278:AA278"/>
    <mergeCell ref="AB278:AC278"/>
    <mergeCell ref="Z279:AA279"/>
    <mergeCell ref="AB279:AC279"/>
    <mergeCell ref="Z280:AA280"/>
    <mergeCell ref="AB280:AC280"/>
    <mergeCell ref="Z281:AA281"/>
    <mergeCell ref="AB281:AC281"/>
    <mergeCell ref="Z282:AA282"/>
    <mergeCell ref="AB282:AC282"/>
    <mergeCell ref="W277:X277"/>
    <mergeCell ref="W278:X278"/>
    <mergeCell ref="W279:X279"/>
    <mergeCell ref="W280:X280"/>
    <mergeCell ref="W281:X281"/>
    <mergeCell ref="W282:X282"/>
    <mergeCell ref="AB259:AC259"/>
    <mergeCell ref="Z260:AA260"/>
    <mergeCell ref="AB260:AC260"/>
    <mergeCell ref="Z261:AA261"/>
    <mergeCell ref="AB261:AC261"/>
    <mergeCell ref="Z262:AA262"/>
    <mergeCell ref="AB262:AC262"/>
    <mergeCell ref="Z263:AA263"/>
    <mergeCell ref="AB263:AC263"/>
    <mergeCell ref="Z264:AA264"/>
    <mergeCell ref="AB264:AC264"/>
    <mergeCell ref="W259:X259"/>
    <mergeCell ref="W260:X260"/>
    <mergeCell ref="W261:X261"/>
    <mergeCell ref="W262:X262"/>
    <mergeCell ref="W263:X263"/>
    <mergeCell ref="W264:X264"/>
    <mergeCell ref="Z265:AA265"/>
    <mergeCell ref="AB265:AC265"/>
    <mergeCell ref="Z266:AA266"/>
    <mergeCell ref="AB266:AC266"/>
    <mergeCell ref="Z267:AA267"/>
    <mergeCell ref="AB267:AC267"/>
    <mergeCell ref="Z268:AA268"/>
    <mergeCell ref="AB268:AC268"/>
    <mergeCell ref="Z269:AA269"/>
    <mergeCell ref="AB269:AC269"/>
    <mergeCell ref="Z270:AA270"/>
    <mergeCell ref="AB270:AC270"/>
    <mergeCell ref="W265:X265"/>
    <mergeCell ref="W266:X266"/>
    <mergeCell ref="W267:X267"/>
    <mergeCell ref="W268:X268"/>
    <mergeCell ref="W269:X269"/>
    <mergeCell ref="W270:X270"/>
    <mergeCell ref="AB247:AC247"/>
    <mergeCell ref="Z248:AA248"/>
    <mergeCell ref="AB248:AC248"/>
    <mergeCell ref="Z249:AA249"/>
    <mergeCell ref="AB249:AC249"/>
    <mergeCell ref="Z250:AA250"/>
    <mergeCell ref="AB250:AC250"/>
    <mergeCell ref="Z251:AA251"/>
    <mergeCell ref="AB251:AC251"/>
    <mergeCell ref="Z252:AA252"/>
    <mergeCell ref="AB252:AC252"/>
    <mergeCell ref="W247:X247"/>
    <mergeCell ref="W248:X248"/>
    <mergeCell ref="W249:X249"/>
    <mergeCell ref="W250:X250"/>
    <mergeCell ref="W251:X251"/>
    <mergeCell ref="W252:X252"/>
    <mergeCell ref="Z253:AA253"/>
    <mergeCell ref="AB253:AC253"/>
    <mergeCell ref="Z254:AA254"/>
    <mergeCell ref="AB254:AC254"/>
    <mergeCell ref="Z255:AA255"/>
    <mergeCell ref="AB255:AC255"/>
    <mergeCell ref="Z256:AA256"/>
    <mergeCell ref="AB256:AC256"/>
    <mergeCell ref="Z257:AA257"/>
    <mergeCell ref="AB257:AC257"/>
    <mergeCell ref="Z258:AA258"/>
    <mergeCell ref="AB258:AC258"/>
    <mergeCell ref="W253:X253"/>
    <mergeCell ref="W254:X254"/>
    <mergeCell ref="W255:X255"/>
    <mergeCell ref="W256:X256"/>
    <mergeCell ref="W257:X257"/>
    <mergeCell ref="W258:X258"/>
    <mergeCell ref="AB235:AC235"/>
    <mergeCell ref="Z236:AA236"/>
    <mergeCell ref="AB236:AC236"/>
    <mergeCell ref="Z237:AA237"/>
    <mergeCell ref="AB237:AC237"/>
    <mergeCell ref="Z238:AA238"/>
    <mergeCell ref="AB238:AC238"/>
    <mergeCell ref="Z239:AA239"/>
    <mergeCell ref="AB239:AC239"/>
    <mergeCell ref="Z240:AA240"/>
    <mergeCell ref="AB240:AC240"/>
    <mergeCell ref="W235:X235"/>
    <mergeCell ref="W236:X236"/>
    <mergeCell ref="W237:X237"/>
    <mergeCell ref="W238:X238"/>
    <mergeCell ref="W239:X239"/>
    <mergeCell ref="W240:X240"/>
    <mergeCell ref="Z241:AA241"/>
    <mergeCell ref="AB241:AC241"/>
    <mergeCell ref="Z242:AA242"/>
    <mergeCell ref="AB242:AC242"/>
    <mergeCell ref="Z243:AA243"/>
    <mergeCell ref="AB243:AC243"/>
    <mergeCell ref="Z244:AA244"/>
    <mergeCell ref="AB244:AC244"/>
    <mergeCell ref="Z245:AA245"/>
    <mergeCell ref="AB245:AC245"/>
    <mergeCell ref="Z246:AA246"/>
    <mergeCell ref="AB246:AC246"/>
    <mergeCell ref="W241:X241"/>
    <mergeCell ref="W242:X242"/>
    <mergeCell ref="W243:X243"/>
    <mergeCell ref="W244:X244"/>
    <mergeCell ref="W245:X245"/>
    <mergeCell ref="W246:X246"/>
    <mergeCell ref="AB223:AC223"/>
    <mergeCell ref="Z224:AA224"/>
    <mergeCell ref="AB224:AC224"/>
    <mergeCell ref="Z225:AA225"/>
    <mergeCell ref="AB225:AC225"/>
    <mergeCell ref="Z226:AA226"/>
    <mergeCell ref="AB226:AC226"/>
    <mergeCell ref="Z227:AA227"/>
    <mergeCell ref="AB227:AC227"/>
    <mergeCell ref="Z228:AA228"/>
    <mergeCell ref="AB228:AC228"/>
    <mergeCell ref="W223:X223"/>
    <mergeCell ref="W224:X224"/>
    <mergeCell ref="W225:X225"/>
    <mergeCell ref="W226:X226"/>
    <mergeCell ref="W227:X227"/>
    <mergeCell ref="W228:X228"/>
    <mergeCell ref="Z229:AA229"/>
    <mergeCell ref="AB229:AC229"/>
    <mergeCell ref="Z230:AA230"/>
    <mergeCell ref="AB230:AC230"/>
    <mergeCell ref="Z231:AA231"/>
    <mergeCell ref="AB231:AC231"/>
    <mergeCell ref="Z232:AA232"/>
    <mergeCell ref="AB232:AC232"/>
    <mergeCell ref="Z233:AA233"/>
    <mergeCell ref="AB233:AC233"/>
    <mergeCell ref="Z234:AA234"/>
    <mergeCell ref="AB234:AC234"/>
    <mergeCell ref="W229:X229"/>
    <mergeCell ref="W230:X230"/>
    <mergeCell ref="W231:X231"/>
    <mergeCell ref="W232:X232"/>
    <mergeCell ref="W233:X233"/>
    <mergeCell ref="W234:X234"/>
    <mergeCell ref="AB211:AC211"/>
    <mergeCell ref="Z212:AA212"/>
    <mergeCell ref="AB212:AC212"/>
    <mergeCell ref="Z213:AA213"/>
    <mergeCell ref="AB213:AC213"/>
    <mergeCell ref="Z214:AA214"/>
    <mergeCell ref="AB214:AC214"/>
    <mergeCell ref="Z215:AA215"/>
    <mergeCell ref="AB215:AC215"/>
    <mergeCell ref="Z216:AA216"/>
    <mergeCell ref="AB216:AC216"/>
    <mergeCell ref="W211:X211"/>
    <mergeCell ref="W212:X212"/>
    <mergeCell ref="W213:X213"/>
    <mergeCell ref="W214:X214"/>
    <mergeCell ref="W215:X215"/>
    <mergeCell ref="W216:X216"/>
    <mergeCell ref="Z217:AA217"/>
    <mergeCell ref="AB217:AC217"/>
    <mergeCell ref="Z218:AA218"/>
    <mergeCell ref="AB218:AC218"/>
    <mergeCell ref="Z219:AA219"/>
    <mergeCell ref="AB219:AC219"/>
    <mergeCell ref="Z220:AA220"/>
    <mergeCell ref="AB220:AC220"/>
    <mergeCell ref="Z221:AA221"/>
    <mergeCell ref="AB221:AC221"/>
    <mergeCell ref="Z222:AA222"/>
    <mergeCell ref="AB222:AC222"/>
    <mergeCell ref="W217:X217"/>
    <mergeCell ref="W218:X218"/>
    <mergeCell ref="W219:X219"/>
    <mergeCell ref="W220:X220"/>
    <mergeCell ref="W221:X221"/>
    <mergeCell ref="W222:X222"/>
    <mergeCell ref="AB199:AC199"/>
    <mergeCell ref="Z200:AA200"/>
    <mergeCell ref="AB200:AC200"/>
    <mergeCell ref="Z201:AA201"/>
    <mergeCell ref="AB201:AC201"/>
    <mergeCell ref="Z202:AA202"/>
    <mergeCell ref="AB202:AC202"/>
    <mergeCell ref="Z203:AA203"/>
    <mergeCell ref="AB203:AC203"/>
    <mergeCell ref="Z204:AA204"/>
    <mergeCell ref="AB204:AC204"/>
    <mergeCell ref="W199:X199"/>
    <mergeCell ref="W200:X200"/>
    <mergeCell ref="W201:X201"/>
    <mergeCell ref="W202:X202"/>
    <mergeCell ref="W203:X203"/>
    <mergeCell ref="W204:X204"/>
    <mergeCell ref="Z205:AA205"/>
    <mergeCell ref="AB205:AC205"/>
    <mergeCell ref="Z206:AA206"/>
    <mergeCell ref="AB206:AC206"/>
    <mergeCell ref="Z207:AA207"/>
    <mergeCell ref="AB207:AC207"/>
    <mergeCell ref="Z208:AA208"/>
    <mergeCell ref="AB208:AC208"/>
    <mergeCell ref="Z209:AA209"/>
    <mergeCell ref="AB209:AC209"/>
    <mergeCell ref="Z210:AA210"/>
    <mergeCell ref="AB210:AC210"/>
    <mergeCell ref="W205:X205"/>
    <mergeCell ref="W206:X206"/>
    <mergeCell ref="W207:X207"/>
    <mergeCell ref="W208:X208"/>
    <mergeCell ref="W209:X209"/>
    <mergeCell ref="W210:X210"/>
    <mergeCell ref="AB187:AC187"/>
    <mergeCell ref="Z188:AA188"/>
    <mergeCell ref="AB188:AC188"/>
    <mergeCell ref="Z189:AA189"/>
    <mergeCell ref="AB189:AC189"/>
    <mergeCell ref="Z190:AA190"/>
    <mergeCell ref="AB190:AC190"/>
    <mergeCell ref="Z191:AA191"/>
    <mergeCell ref="AB191:AC191"/>
    <mergeCell ref="Z192:AA192"/>
    <mergeCell ref="AB192:AC192"/>
    <mergeCell ref="W187:X187"/>
    <mergeCell ref="W188:X188"/>
    <mergeCell ref="W189:X189"/>
    <mergeCell ref="W190:X190"/>
    <mergeCell ref="W191:X191"/>
    <mergeCell ref="W192:X192"/>
    <mergeCell ref="Z193:AA193"/>
    <mergeCell ref="AB193:AC193"/>
    <mergeCell ref="Z194:AA194"/>
    <mergeCell ref="AB194:AC194"/>
    <mergeCell ref="Z195:AA195"/>
    <mergeCell ref="AB195:AC195"/>
    <mergeCell ref="Z196:AA196"/>
    <mergeCell ref="AB196:AC196"/>
    <mergeCell ref="Z197:AA197"/>
    <mergeCell ref="AB197:AC197"/>
    <mergeCell ref="Z198:AA198"/>
    <mergeCell ref="AB198:AC198"/>
    <mergeCell ref="W193:X193"/>
    <mergeCell ref="W194:X194"/>
    <mergeCell ref="W195:X195"/>
    <mergeCell ref="W196:X196"/>
    <mergeCell ref="W197:X197"/>
    <mergeCell ref="W198:X198"/>
    <mergeCell ref="AB175:AC175"/>
    <mergeCell ref="Z176:AA176"/>
    <mergeCell ref="AB176:AC176"/>
    <mergeCell ref="Z177:AA177"/>
    <mergeCell ref="AB177:AC177"/>
    <mergeCell ref="Z178:AA178"/>
    <mergeCell ref="AB178:AC178"/>
    <mergeCell ref="Z179:AA179"/>
    <mergeCell ref="AB179:AC179"/>
    <mergeCell ref="Z180:AA180"/>
    <mergeCell ref="AB180:AC180"/>
    <mergeCell ref="W175:X175"/>
    <mergeCell ref="W176:X176"/>
    <mergeCell ref="W177:X177"/>
    <mergeCell ref="W178:X178"/>
    <mergeCell ref="W179:X179"/>
    <mergeCell ref="W180:X180"/>
    <mergeCell ref="Z181:AA181"/>
    <mergeCell ref="AB181:AC181"/>
    <mergeCell ref="Z182:AA182"/>
    <mergeCell ref="AB182:AC182"/>
    <mergeCell ref="Z183:AA183"/>
    <mergeCell ref="AB183:AC183"/>
    <mergeCell ref="Z184:AA184"/>
    <mergeCell ref="AB184:AC184"/>
    <mergeCell ref="Z185:AA185"/>
    <mergeCell ref="AB185:AC185"/>
    <mergeCell ref="Z186:AA186"/>
    <mergeCell ref="AB186:AC186"/>
    <mergeCell ref="W181:X181"/>
    <mergeCell ref="W182:X182"/>
    <mergeCell ref="W183:X183"/>
    <mergeCell ref="W184:X184"/>
    <mergeCell ref="W185:X185"/>
    <mergeCell ref="W186:X186"/>
    <mergeCell ref="AB163:AC163"/>
    <mergeCell ref="Z164:AA164"/>
    <mergeCell ref="AB164:AC164"/>
    <mergeCell ref="Z165:AA165"/>
    <mergeCell ref="AB165:AC165"/>
    <mergeCell ref="Z166:AA166"/>
    <mergeCell ref="AB166:AC166"/>
    <mergeCell ref="Z167:AA167"/>
    <mergeCell ref="AB167:AC167"/>
    <mergeCell ref="Z168:AA168"/>
    <mergeCell ref="AB168:AC168"/>
    <mergeCell ref="W163:X163"/>
    <mergeCell ref="W164:X164"/>
    <mergeCell ref="W165:X165"/>
    <mergeCell ref="W166:X166"/>
    <mergeCell ref="W167:X167"/>
    <mergeCell ref="W168:X168"/>
    <mergeCell ref="Z169:AA169"/>
    <mergeCell ref="AB169:AC169"/>
    <mergeCell ref="Z170:AA170"/>
    <mergeCell ref="AB170:AC170"/>
    <mergeCell ref="Z171:AA171"/>
    <mergeCell ref="AB171:AC171"/>
    <mergeCell ref="Z172:AA172"/>
    <mergeCell ref="AB172:AC172"/>
    <mergeCell ref="Z173:AA173"/>
    <mergeCell ref="AB173:AC173"/>
    <mergeCell ref="Z174:AA174"/>
    <mergeCell ref="AB174:AC174"/>
    <mergeCell ref="W169:X169"/>
    <mergeCell ref="W170:X170"/>
    <mergeCell ref="W171:X171"/>
    <mergeCell ref="W172:X172"/>
    <mergeCell ref="W173:X173"/>
    <mergeCell ref="W174:X174"/>
    <mergeCell ref="AB151:AC151"/>
    <mergeCell ref="Z152:AA152"/>
    <mergeCell ref="AB152:AC152"/>
    <mergeCell ref="Z153:AA153"/>
    <mergeCell ref="AB153:AC153"/>
    <mergeCell ref="Z154:AA154"/>
    <mergeCell ref="AB154:AC154"/>
    <mergeCell ref="Z155:AA155"/>
    <mergeCell ref="AB155:AC155"/>
    <mergeCell ref="Z156:AA156"/>
    <mergeCell ref="AB156:AC156"/>
    <mergeCell ref="W151:X151"/>
    <mergeCell ref="W152:X152"/>
    <mergeCell ref="W153:X153"/>
    <mergeCell ref="W154:X154"/>
    <mergeCell ref="W155:X155"/>
    <mergeCell ref="W156:X156"/>
    <mergeCell ref="Z157:AA157"/>
    <mergeCell ref="AB157:AC157"/>
    <mergeCell ref="Z158:AA158"/>
    <mergeCell ref="AB158:AC158"/>
    <mergeCell ref="Z159:AA159"/>
    <mergeCell ref="AB159:AC159"/>
    <mergeCell ref="Z160:AA160"/>
    <mergeCell ref="AB160:AC160"/>
    <mergeCell ref="Z161:AA161"/>
    <mergeCell ref="AB161:AC161"/>
    <mergeCell ref="Z162:AA162"/>
    <mergeCell ref="AB162:AC162"/>
    <mergeCell ref="W157:X157"/>
    <mergeCell ref="W158:X158"/>
    <mergeCell ref="W159:X159"/>
    <mergeCell ref="W160:X160"/>
    <mergeCell ref="W161:X161"/>
    <mergeCell ref="W162:X162"/>
    <mergeCell ref="AB139:AC139"/>
    <mergeCell ref="Z140:AA140"/>
    <mergeCell ref="AB140:AC140"/>
    <mergeCell ref="Z141:AA141"/>
    <mergeCell ref="AB141:AC141"/>
    <mergeCell ref="Z142:AA142"/>
    <mergeCell ref="AB142:AC142"/>
    <mergeCell ref="Z143:AA143"/>
    <mergeCell ref="AB143:AC143"/>
    <mergeCell ref="Z144:AA144"/>
    <mergeCell ref="AB144:AC144"/>
    <mergeCell ref="W139:X139"/>
    <mergeCell ref="W140:X140"/>
    <mergeCell ref="W141:X141"/>
    <mergeCell ref="W142:X142"/>
    <mergeCell ref="W143:X143"/>
    <mergeCell ref="W144:X144"/>
    <mergeCell ref="Z145:AA145"/>
    <mergeCell ref="AB145:AC145"/>
    <mergeCell ref="Z146:AA146"/>
    <mergeCell ref="AB146:AC146"/>
    <mergeCell ref="Z147:AA147"/>
    <mergeCell ref="AB147:AC147"/>
    <mergeCell ref="Z148:AA148"/>
    <mergeCell ref="AB148:AC148"/>
    <mergeCell ref="Z149:AA149"/>
    <mergeCell ref="AB149:AC149"/>
    <mergeCell ref="Z150:AA150"/>
    <mergeCell ref="AB150:AC150"/>
    <mergeCell ref="W145:X145"/>
    <mergeCell ref="W146:X146"/>
    <mergeCell ref="W147:X147"/>
    <mergeCell ref="W148:X148"/>
    <mergeCell ref="W149:X149"/>
    <mergeCell ref="W150:X150"/>
    <mergeCell ref="AB127:AC127"/>
    <mergeCell ref="Z128:AA128"/>
    <mergeCell ref="AB128:AC128"/>
    <mergeCell ref="Z129:AA129"/>
    <mergeCell ref="AB129:AC129"/>
    <mergeCell ref="Z130:AA130"/>
    <mergeCell ref="AB130:AC130"/>
    <mergeCell ref="Z131:AA131"/>
    <mergeCell ref="AB131:AC131"/>
    <mergeCell ref="Z132:AA132"/>
    <mergeCell ref="AB132:AC132"/>
    <mergeCell ref="W127:X127"/>
    <mergeCell ref="W128:X128"/>
    <mergeCell ref="W129:X129"/>
    <mergeCell ref="W130:X130"/>
    <mergeCell ref="W131:X131"/>
    <mergeCell ref="W132:X132"/>
    <mergeCell ref="Z133:AA133"/>
    <mergeCell ref="AB133:AC133"/>
    <mergeCell ref="Z134:AA134"/>
    <mergeCell ref="AB134:AC134"/>
    <mergeCell ref="Z135:AA135"/>
    <mergeCell ref="AB135:AC135"/>
    <mergeCell ref="Z136:AA136"/>
    <mergeCell ref="AB136:AC136"/>
    <mergeCell ref="Z137:AA137"/>
    <mergeCell ref="AB137:AC137"/>
    <mergeCell ref="Z138:AA138"/>
    <mergeCell ref="AB138:AC138"/>
    <mergeCell ref="W133:X133"/>
    <mergeCell ref="W134:X134"/>
    <mergeCell ref="W135:X135"/>
    <mergeCell ref="W136:X136"/>
    <mergeCell ref="W137:X137"/>
    <mergeCell ref="W138:X138"/>
    <mergeCell ref="AB115:AC115"/>
    <mergeCell ref="Z116:AA116"/>
    <mergeCell ref="AB116:AC116"/>
    <mergeCell ref="Z117:AA117"/>
    <mergeCell ref="AB117:AC117"/>
    <mergeCell ref="Z118:AA118"/>
    <mergeCell ref="AB118:AC118"/>
    <mergeCell ref="Z119:AA119"/>
    <mergeCell ref="AB119:AC119"/>
    <mergeCell ref="Z120:AA120"/>
    <mergeCell ref="AB120:AC120"/>
    <mergeCell ref="W115:X115"/>
    <mergeCell ref="W116:X116"/>
    <mergeCell ref="W117:X117"/>
    <mergeCell ref="W118:X118"/>
    <mergeCell ref="W119:X119"/>
    <mergeCell ref="W120:X120"/>
    <mergeCell ref="Z121:AA121"/>
    <mergeCell ref="AB121:AC121"/>
    <mergeCell ref="Z122:AA122"/>
    <mergeCell ref="AB122:AC122"/>
    <mergeCell ref="Z123:AA123"/>
    <mergeCell ref="AB123:AC123"/>
    <mergeCell ref="Z124:AA124"/>
    <mergeCell ref="AB124:AC124"/>
    <mergeCell ref="Z125:AA125"/>
    <mergeCell ref="AB125:AC125"/>
    <mergeCell ref="Z126:AA126"/>
    <mergeCell ref="AB126:AC126"/>
    <mergeCell ref="W121:X121"/>
    <mergeCell ref="W122:X122"/>
    <mergeCell ref="W123:X123"/>
    <mergeCell ref="W124:X124"/>
    <mergeCell ref="W125:X125"/>
    <mergeCell ref="W126:X126"/>
    <mergeCell ref="AB103:AC103"/>
    <mergeCell ref="Z104:AA104"/>
    <mergeCell ref="AB104:AC104"/>
    <mergeCell ref="Z105:AA105"/>
    <mergeCell ref="AB105:AC105"/>
    <mergeCell ref="Z106:AA106"/>
    <mergeCell ref="AB106:AC106"/>
    <mergeCell ref="Z107:AA107"/>
    <mergeCell ref="AB107:AC107"/>
    <mergeCell ref="Z108:AA108"/>
    <mergeCell ref="AB108:AC108"/>
    <mergeCell ref="W103:X103"/>
    <mergeCell ref="W104:X104"/>
    <mergeCell ref="W105:X105"/>
    <mergeCell ref="W106:X106"/>
    <mergeCell ref="W107:X107"/>
    <mergeCell ref="W108:X108"/>
    <mergeCell ref="Z109:AA109"/>
    <mergeCell ref="AB109:AC109"/>
    <mergeCell ref="Z110:AA110"/>
    <mergeCell ref="AB110:AC110"/>
    <mergeCell ref="Z111:AA111"/>
    <mergeCell ref="AB111:AC111"/>
    <mergeCell ref="Z112:AA112"/>
    <mergeCell ref="AB112:AC112"/>
    <mergeCell ref="Z113:AA113"/>
    <mergeCell ref="AB113:AC113"/>
    <mergeCell ref="Z114:AA114"/>
    <mergeCell ref="AB114:AC114"/>
    <mergeCell ref="W109:X109"/>
    <mergeCell ref="W110:X110"/>
    <mergeCell ref="W111:X111"/>
    <mergeCell ref="W112:X112"/>
    <mergeCell ref="W113:X113"/>
    <mergeCell ref="W114:X114"/>
    <mergeCell ref="AB91:AC91"/>
    <mergeCell ref="Z92:AA92"/>
    <mergeCell ref="AB92:AC92"/>
    <mergeCell ref="Z93:AA93"/>
    <mergeCell ref="AB93:AC93"/>
    <mergeCell ref="Z94:AA94"/>
    <mergeCell ref="AB94:AC94"/>
    <mergeCell ref="Z95:AA95"/>
    <mergeCell ref="AB95:AC95"/>
    <mergeCell ref="Z96:AA96"/>
    <mergeCell ref="AB96:AC96"/>
    <mergeCell ref="W91:X91"/>
    <mergeCell ref="W92:X92"/>
    <mergeCell ref="W93:X93"/>
    <mergeCell ref="W94:X94"/>
    <mergeCell ref="W95:X95"/>
    <mergeCell ref="W96:X96"/>
    <mergeCell ref="Z97:AA97"/>
    <mergeCell ref="AB97:AC97"/>
    <mergeCell ref="Z98:AA98"/>
    <mergeCell ref="AB98:AC98"/>
    <mergeCell ref="Z99:AA99"/>
    <mergeCell ref="AB99:AC99"/>
    <mergeCell ref="Z100:AA100"/>
    <mergeCell ref="AB100:AC100"/>
    <mergeCell ref="Z101:AA101"/>
    <mergeCell ref="AB101:AC101"/>
    <mergeCell ref="Z102:AA102"/>
    <mergeCell ref="AB102:AC102"/>
    <mergeCell ref="W97:X97"/>
    <mergeCell ref="W98:X98"/>
    <mergeCell ref="W99:X99"/>
    <mergeCell ref="W100:X100"/>
    <mergeCell ref="W101:X101"/>
    <mergeCell ref="W102:X102"/>
    <mergeCell ref="AB79:AC79"/>
    <mergeCell ref="Z80:AA80"/>
    <mergeCell ref="AB80:AC80"/>
    <mergeCell ref="Z81:AA81"/>
    <mergeCell ref="AB81:AC81"/>
    <mergeCell ref="Z82:AA82"/>
    <mergeCell ref="AB82:AC82"/>
    <mergeCell ref="Z83:AA83"/>
    <mergeCell ref="AB83:AC83"/>
    <mergeCell ref="Z84:AA84"/>
    <mergeCell ref="AB84:AC84"/>
    <mergeCell ref="W79:X79"/>
    <mergeCell ref="W80:X80"/>
    <mergeCell ref="W81:X81"/>
    <mergeCell ref="W82:X82"/>
    <mergeCell ref="W83:X83"/>
    <mergeCell ref="W84:X84"/>
    <mergeCell ref="Z85:AA85"/>
    <mergeCell ref="AB85:AC85"/>
    <mergeCell ref="Z86:AA86"/>
    <mergeCell ref="AB86:AC86"/>
    <mergeCell ref="Z87:AA87"/>
    <mergeCell ref="AB87:AC87"/>
    <mergeCell ref="Z88:AA88"/>
    <mergeCell ref="AB88:AC88"/>
    <mergeCell ref="Z89:AA89"/>
    <mergeCell ref="AB89:AC89"/>
    <mergeCell ref="Z90:AA90"/>
    <mergeCell ref="AB90:AC90"/>
    <mergeCell ref="W85:X85"/>
    <mergeCell ref="W86:X86"/>
    <mergeCell ref="W87:X87"/>
    <mergeCell ref="W88:X88"/>
    <mergeCell ref="W89:X89"/>
    <mergeCell ref="W90:X90"/>
    <mergeCell ref="AB67:AC67"/>
    <mergeCell ref="Z68:AA68"/>
    <mergeCell ref="AB68:AC68"/>
    <mergeCell ref="Z69:AA69"/>
    <mergeCell ref="AB69:AC69"/>
    <mergeCell ref="Z70:AA70"/>
    <mergeCell ref="AB70:AC70"/>
    <mergeCell ref="Z71:AA71"/>
    <mergeCell ref="AB71:AC71"/>
    <mergeCell ref="Z72:AA72"/>
    <mergeCell ref="AB72:AC72"/>
    <mergeCell ref="W67:X67"/>
    <mergeCell ref="W68:X68"/>
    <mergeCell ref="W69:X69"/>
    <mergeCell ref="W70:X70"/>
    <mergeCell ref="W71:X71"/>
    <mergeCell ref="W72:X72"/>
    <mergeCell ref="Z73:AA73"/>
    <mergeCell ref="AB73:AC73"/>
    <mergeCell ref="Z74:AA74"/>
    <mergeCell ref="AB74:AC74"/>
    <mergeCell ref="Z75:AA75"/>
    <mergeCell ref="AB75:AC75"/>
    <mergeCell ref="Z76:AA76"/>
    <mergeCell ref="AB76:AC76"/>
    <mergeCell ref="Z77:AA77"/>
    <mergeCell ref="AB77:AC77"/>
    <mergeCell ref="Z78:AA78"/>
    <mergeCell ref="AB78:AC78"/>
    <mergeCell ref="W73:X73"/>
    <mergeCell ref="W74:X74"/>
    <mergeCell ref="W75:X75"/>
    <mergeCell ref="W76:X76"/>
    <mergeCell ref="W77:X77"/>
    <mergeCell ref="W78:X78"/>
    <mergeCell ref="AB55:AC55"/>
    <mergeCell ref="Z56:AA56"/>
    <mergeCell ref="AB56:AC56"/>
    <mergeCell ref="Z57:AA57"/>
    <mergeCell ref="AB57:AC57"/>
    <mergeCell ref="Z58:AA58"/>
    <mergeCell ref="AB58:AC58"/>
    <mergeCell ref="Z59:AA59"/>
    <mergeCell ref="AB59:AC59"/>
    <mergeCell ref="Z60:AA60"/>
    <mergeCell ref="AB60:AC60"/>
    <mergeCell ref="W55:X55"/>
    <mergeCell ref="W56:X56"/>
    <mergeCell ref="W57:X57"/>
    <mergeCell ref="W58:X58"/>
    <mergeCell ref="W59:X59"/>
    <mergeCell ref="W60:X60"/>
    <mergeCell ref="Z61:AA61"/>
    <mergeCell ref="AB61:AC61"/>
    <mergeCell ref="Z62:AA62"/>
    <mergeCell ref="AB62:AC62"/>
    <mergeCell ref="Z63:AA63"/>
    <mergeCell ref="AB63:AC63"/>
    <mergeCell ref="Z64:AA64"/>
    <mergeCell ref="AB64:AC64"/>
    <mergeCell ref="Z65:AA65"/>
    <mergeCell ref="AB65:AC65"/>
    <mergeCell ref="Z66:AA66"/>
    <mergeCell ref="AB66:AC66"/>
    <mergeCell ref="W61:X61"/>
    <mergeCell ref="W62:X62"/>
    <mergeCell ref="W63:X63"/>
    <mergeCell ref="W64:X64"/>
    <mergeCell ref="W65:X65"/>
    <mergeCell ref="W66:X66"/>
    <mergeCell ref="AB43:AC43"/>
    <mergeCell ref="Z44:AA44"/>
    <mergeCell ref="AB44:AC44"/>
    <mergeCell ref="Z45:AA45"/>
    <mergeCell ref="AB45:AC45"/>
    <mergeCell ref="Z46:AA46"/>
    <mergeCell ref="AB46:AC46"/>
    <mergeCell ref="Z47:AA47"/>
    <mergeCell ref="AB47:AC47"/>
    <mergeCell ref="Z48:AA48"/>
    <mergeCell ref="AB48:AC48"/>
    <mergeCell ref="W43:X43"/>
    <mergeCell ref="W44:X44"/>
    <mergeCell ref="W45:X45"/>
    <mergeCell ref="W46:X46"/>
    <mergeCell ref="W47:X47"/>
    <mergeCell ref="W48:X48"/>
    <mergeCell ref="Z49:AA49"/>
    <mergeCell ref="AB49:AC49"/>
    <mergeCell ref="Z50:AA50"/>
    <mergeCell ref="AB50:AC50"/>
    <mergeCell ref="Z51:AA51"/>
    <mergeCell ref="AB51:AC51"/>
    <mergeCell ref="Z52:AA52"/>
    <mergeCell ref="AB52:AC52"/>
    <mergeCell ref="Z53:AA53"/>
    <mergeCell ref="AB53:AC53"/>
    <mergeCell ref="Z54:AA54"/>
    <mergeCell ref="AB54:AC54"/>
    <mergeCell ref="W49:X49"/>
    <mergeCell ref="W50:X50"/>
    <mergeCell ref="W51:X51"/>
    <mergeCell ref="W52:X52"/>
    <mergeCell ref="W53:X53"/>
    <mergeCell ref="W54:X54"/>
    <mergeCell ref="AB31:AC31"/>
    <mergeCell ref="Z32:AA32"/>
    <mergeCell ref="AB32:AC32"/>
    <mergeCell ref="Z33:AA33"/>
    <mergeCell ref="AB33:AC33"/>
    <mergeCell ref="Z34:AA34"/>
    <mergeCell ref="AB34:AC34"/>
    <mergeCell ref="Z35:AA35"/>
    <mergeCell ref="AB35:AC35"/>
    <mergeCell ref="Z36:AA36"/>
    <mergeCell ref="AB36:AC36"/>
    <mergeCell ref="W31:X31"/>
    <mergeCell ref="W32:X32"/>
    <mergeCell ref="W33:X33"/>
    <mergeCell ref="W34:X34"/>
    <mergeCell ref="W35:X35"/>
    <mergeCell ref="W36:X36"/>
    <mergeCell ref="Z37:AA37"/>
    <mergeCell ref="AB37:AC37"/>
    <mergeCell ref="Z38:AA38"/>
    <mergeCell ref="AB38:AC38"/>
    <mergeCell ref="Z39:AA39"/>
    <mergeCell ref="AB39:AC39"/>
    <mergeCell ref="Z40:AA40"/>
    <mergeCell ref="AB40:AC40"/>
    <mergeCell ref="Z41:AA41"/>
    <mergeCell ref="AB41:AC41"/>
    <mergeCell ref="Z42:AA42"/>
    <mergeCell ref="AB42:AC42"/>
    <mergeCell ref="W37:X37"/>
    <mergeCell ref="W38:X38"/>
    <mergeCell ref="W39:X39"/>
    <mergeCell ref="W40:X40"/>
    <mergeCell ref="W41:X41"/>
    <mergeCell ref="W42:X42"/>
    <mergeCell ref="AB13:AC13"/>
    <mergeCell ref="Z14:AA14"/>
    <mergeCell ref="AB14:AC14"/>
    <mergeCell ref="Z15:AA15"/>
    <mergeCell ref="AB15:AC15"/>
    <mergeCell ref="Z16:AA16"/>
    <mergeCell ref="AB16:AC16"/>
    <mergeCell ref="Z17:AA17"/>
    <mergeCell ref="AB17:AC17"/>
    <mergeCell ref="Z18:AA18"/>
    <mergeCell ref="AB18:AC18"/>
    <mergeCell ref="W18:X18"/>
    <mergeCell ref="S575:T575"/>
    <mergeCell ref="C30:H30"/>
    <mergeCell ref="C31:H31"/>
    <mergeCell ref="C32:H32"/>
    <mergeCell ref="C33:H33"/>
    <mergeCell ref="C34:H34"/>
    <mergeCell ref="C499:H499"/>
    <mergeCell ref="C500:H500"/>
    <mergeCell ref="C501:H501"/>
    <mergeCell ref="C502:H502"/>
    <mergeCell ref="C503:H503"/>
    <mergeCell ref="C507:H507"/>
    <mergeCell ref="C508:H508"/>
    <mergeCell ref="C509:H509"/>
    <mergeCell ref="C510:H510"/>
    <mergeCell ref="C511:H511"/>
    <mergeCell ref="Q487:R487"/>
    <mergeCell ref="S487:T487"/>
    <mergeCell ref="Q490:R490"/>
    <mergeCell ref="Z19:AA19"/>
    <mergeCell ref="AB19:AC19"/>
    <mergeCell ref="Z20:AA20"/>
    <mergeCell ref="AB20:AC20"/>
    <mergeCell ref="Z21:AA21"/>
    <mergeCell ref="AB21:AC21"/>
    <mergeCell ref="Z22:AA22"/>
    <mergeCell ref="AB22:AC22"/>
    <mergeCell ref="Z23:AA23"/>
    <mergeCell ref="AB23:AC23"/>
    <mergeCell ref="Z24:AA24"/>
    <mergeCell ref="AB24:AC24"/>
    <mergeCell ref="W19:X19"/>
    <mergeCell ref="W20:X20"/>
    <mergeCell ref="W21:X21"/>
    <mergeCell ref="W22:X22"/>
    <mergeCell ref="W23:X23"/>
    <mergeCell ref="W24:X24"/>
    <mergeCell ref="Z25:AA25"/>
    <mergeCell ref="AB25:AC25"/>
    <mergeCell ref="Z26:AA26"/>
    <mergeCell ref="AB26:AC26"/>
    <mergeCell ref="Z27:AA27"/>
    <mergeCell ref="AB27:AC27"/>
    <mergeCell ref="Z28:AA28"/>
    <mergeCell ref="AB28:AC28"/>
    <mergeCell ref="Z29:AA29"/>
    <mergeCell ref="AB29:AC29"/>
    <mergeCell ref="Z30:AA30"/>
    <mergeCell ref="AB30:AC30"/>
    <mergeCell ref="W25:X25"/>
    <mergeCell ref="W26:X26"/>
    <mergeCell ref="W27:X27"/>
    <mergeCell ref="S9:T9"/>
    <mergeCell ref="S10:T10"/>
    <mergeCell ref="C13:H13"/>
    <mergeCell ref="C11:H12"/>
    <mergeCell ref="C14:H14"/>
    <mergeCell ref="C15:H15"/>
    <mergeCell ref="C16:H16"/>
    <mergeCell ref="C17:H17"/>
    <mergeCell ref="C18:H18"/>
    <mergeCell ref="C19:H19"/>
    <mergeCell ref="C20:H20"/>
    <mergeCell ref="C21:H21"/>
    <mergeCell ref="C22:H22"/>
    <mergeCell ref="P11:P12"/>
    <mergeCell ref="C504:H504"/>
    <mergeCell ref="C505:H505"/>
    <mergeCell ref="C506:H506"/>
    <mergeCell ref="Q499:R499"/>
    <mergeCell ref="S499:T499"/>
    <mergeCell ref="C35:H35"/>
    <mergeCell ref="C36:H36"/>
    <mergeCell ref="C37:H37"/>
    <mergeCell ref="Q501:R501"/>
    <mergeCell ref="S501:T501"/>
    <mergeCell ref="C498:H498"/>
    <mergeCell ref="Q500:R500"/>
    <mergeCell ref="S500:T500"/>
    <mergeCell ref="Q498:R498"/>
    <mergeCell ref="S498:T498"/>
    <mergeCell ref="Q497:R497"/>
    <mergeCell ref="S497:T497"/>
    <mergeCell ref="C497:H497"/>
    <mergeCell ref="Z13:AA13"/>
    <mergeCell ref="W28:X28"/>
    <mergeCell ref="W29:X29"/>
    <mergeCell ref="W30:X30"/>
    <mergeCell ref="Z31:AA31"/>
    <mergeCell ref="Z43:AA43"/>
    <mergeCell ref="Z55:AA55"/>
    <mergeCell ref="Z67:AA67"/>
    <mergeCell ref="Z79:AA79"/>
    <mergeCell ref="Z91:AA91"/>
    <mergeCell ref="Z103:AA103"/>
    <mergeCell ref="Z115:AA115"/>
    <mergeCell ref="Z127:AA127"/>
    <mergeCell ref="Z139:AA139"/>
    <mergeCell ref="Z151:AA151"/>
    <mergeCell ref="Z163:AA163"/>
    <mergeCell ref="Z175:AA175"/>
    <mergeCell ref="Z187:AA187"/>
    <mergeCell ref="Z199:AA199"/>
    <mergeCell ref="Z211:AA211"/>
    <mergeCell ref="Z223:AA223"/>
    <mergeCell ref="Z235:AA235"/>
    <mergeCell ref="Z247:AA247"/>
    <mergeCell ref="Z259:AA259"/>
    <mergeCell ref="Z271:AA271"/>
    <mergeCell ref="Z283:AA283"/>
    <mergeCell ref="Z295:AA295"/>
    <mergeCell ref="Z307:AA307"/>
    <mergeCell ref="Z319:AA319"/>
    <mergeCell ref="Z331:AA331"/>
    <mergeCell ref="Z343:AA343"/>
    <mergeCell ref="Z355:AA355"/>
    <mergeCell ref="Q491:R491"/>
    <mergeCell ref="S491:T491"/>
    <mergeCell ref="Q482:R482"/>
    <mergeCell ref="S482:T482"/>
    <mergeCell ref="Q481:R481"/>
    <mergeCell ref="S481:T481"/>
    <mergeCell ref="Q484:R484"/>
    <mergeCell ref="S484:T484"/>
    <mergeCell ref="N486:O486"/>
    <mergeCell ref="N487:O487"/>
    <mergeCell ref="N488:O488"/>
    <mergeCell ref="N489:O489"/>
    <mergeCell ref="N490:O490"/>
    <mergeCell ref="N491:O491"/>
    <mergeCell ref="N492:O492"/>
    <mergeCell ref="S490:T490"/>
    <mergeCell ref="C486:H486"/>
    <mergeCell ref="C487:H487"/>
    <mergeCell ref="C23:H23"/>
    <mergeCell ref="C24:H24"/>
    <mergeCell ref="C25:H25"/>
    <mergeCell ref="C26:H26"/>
    <mergeCell ref="C27:H27"/>
    <mergeCell ref="C28:H28"/>
    <mergeCell ref="C29:H29"/>
    <mergeCell ref="Q494:R494"/>
    <mergeCell ref="S494:T494"/>
    <mergeCell ref="C490:H490"/>
    <mergeCell ref="C491:H491"/>
    <mergeCell ref="Q493:R493"/>
    <mergeCell ref="S493:T493"/>
    <mergeCell ref="Q496:R496"/>
    <mergeCell ref="S496:T496"/>
    <mergeCell ref="C492:H492"/>
    <mergeCell ref="C493:H493"/>
    <mergeCell ref="Q495:R495"/>
    <mergeCell ref="S495:T495"/>
    <mergeCell ref="C494:H494"/>
    <mergeCell ref="C495:H495"/>
    <mergeCell ref="C496:H496"/>
    <mergeCell ref="Q488:R488"/>
    <mergeCell ref="S488:T488"/>
    <mergeCell ref="C484:H484"/>
    <mergeCell ref="C485:H485"/>
    <mergeCell ref="Q489:R489"/>
    <mergeCell ref="S489:T489"/>
    <mergeCell ref="Q492:R492"/>
    <mergeCell ref="S492:T492"/>
    <mergeCell ref="C488:H488"/>
    <mergeCell ref="C489:H489"/>
    <mergeCell ref="Q474:R474"/>
    <mergeCell ref="S474:T474"/>
    <mergeCell ref="C470:H470"/>
    <mergeCell ref="C471:H471"/>
    <mergeCell ref="Q473:R473"/>
    <mergeCell ref="S473:T473"/>
    <mergeCell ref="N466:O466"/>
    <mergeCell ref="C480:H480"/>
    <mergeCell ref="C481:H481"/>
    <mergeCell ref="Q483:R483"/>
    <mergeCell ref="S483:T483"/>
    <mergeCell ref="Q486:R486"/>
    <mergeCell ref="S486:T486"/>
    <mergeCell ref="C482:H482"/>
    <mergeCell ref="C483:H483"/>
    <mergeCell ref="Q485:R485"/>
    <mergeCell ref="S485:T485"/>
    <mergeCell ref="Q476:R476"/>
    <mergeCell ref="S476:T476"/>
    <mergeCell ref="C472:H472"/>
    <mergeCell ref="C473:H473"/>
    <mergeCell ref="Q475:R475"/>
    <mergeCell ref="S475:T475"/>
    <mergeCell ref="Q478:R478"/>
    <mergeCell ref="S478:T478"/>
    <mergeCell ref="C474:H474"/>
    <mergeCell ref="C475:H475"/>
    <mergeCell ref="Q477:R477"/>
    <mergeCell ref="S477:T477"/>
    <mergeCell ref="Q480:R480"/>
    <mergeCell ref="S480:T480"/>
    <mergeCell ref="C476:H476"/>
    <mergeCell ref="C477:H477"/>
    <mergeCell ref="Q479:R479"/>
    <mergeCell ref="S479:T479"/>
    <mergeCell ref="C478:H478"/>
    <mergeCell ref="C479:H479"/>
    <mergeCell ref="Q464:R464"/>
    <mergeCell ref="S464:T464"/>
    <mergeCell ref="C460:H460"/>
    <mergeCell ref="C461:H461"/>
    <mergeCell ref="Q463:R463"/>
    <mergeCell ref="S463:T463"/>
    <mergeCell ref="Q466:R466"/>
    <mergeCell ref="S466:T466"/>
    <mergeCell ref="C462:H462"/>
    <mergeCell ref="C463:H463"/>
    <mergeCell ref="Q465:R465"/>
    <mergeCell ref="S465:T465"/>
    <mergeCell ref="Q468:R468"/>
    <mergeCell ref="S468:T468"/>
    <mergeCell ref="C464:H464"/>
    <mergeCell ref="C465:H465"/>
    <mergeCell ref="Q467:R467"/>
    <mergeCell ref="S467:T467"/>
    <mergeCell ref="N460:O460"/>
    <mergeCell ref="N461:O461"/>
    <mergeCell ref="N462:O462"/>
    <mergeCell ref="N463:O463"/>
    <mergeCell ref="N464:O464"/>
    <mergeCell ref="N465:O465"/>
    <mergeCell ref="N467:O467"/>
    <mergeCell ref="N468:O468"/>
    <mergeCell ref="Q470:R470"/>
    <mergeCell ref="S470:T470"/>
    <mergeCell ref="C466:H466"/>
    <mergeCell ref="C467:H467"/>
    <mergeCell ref="Q469:R469"/>
    <mergeCell ref="S469:T469"/>
    <mergeCell ref="Q472:R472"/>
    <mergeCell ref="S472:T472"/>
    <mergeCell ref="C468:H468"/>
    <mergeCell ref="C469:H469"/>
    <mergeCell ref="Q471:R471"/>
    <mergeCell ref="S471:T471"/>
    <mergeCell ref="N472:O472"/>
    <mergeCell ref="N473:O473"/>
    <mergeCell ref="N474:O474"/>
    <mergeCell ref="Q456:R456"/>
    <mergeCell ref="S456:T456"/>
    <mergeCell ref="C452:H452"/>
    <mergeCell ref="C453:H453"/>
    <mergeCell ref="Q455:R455"/>
    <mergeCell ref="S455:T455"/>
    <mergeCell ref="N448:O448"/>
    <mergeCell ref="N449:O449"/>
    <mergeCell ref="N450:O450"/>
    <mergeCell ref="N451:O451"/>
    <mergeCell ref="N452:O452"/>
    <mergeCell ref="N453:O453"/>
    <mergeCell ref="Q458:R458"/>
    <mergeCell ref="S458:T458"/>
    <mergeCell ref="C454:H454"/>
    <mergeCell ref="C455:H455"/>
    <mergeCell ref="Q457:R457"/>
    <mergeCell ref="S457:T457"/>
    <mergeCell ref="Q460:R460"/>
    <mergeCell ref="S460:T460"/>
    <mergeCell ref="C456:H456"/>
    <mergeCell ref="C457:H457"/>
    <mergeCell ref="Q459:R459"/>
    <mergeCell ref="S459:T459"/>
    <mergeCell ref="Q462:R462"/>
    <mergeCell ref="S462:T462"/>
    <mergeCell ref="C458:H458"/>
    <mergeCell ref="C459:H459"/>
    <mergeCell ref="Q461:R461"/>
    <mergeCell ref="S461:T461"/>
    <mergeCell ref="N454:O454"/>
    <mergeCell ref="N455:O455"/>
    <mergeCell ref="N456:O456"/>
    <mergeCell ref="N457:O457"/>
    <mergeCell ref="N458:O458"/>
    <mergeCell ref="N459:O459"/>
    <mergeCell ref="Q446:R446"/>
    <mergeCell ref="S446:T446"/>
    <mergeCell ref="C442:H442"/>
    <mergeCell ref="C443:H443"/>
    <mergeCell ref="Q445:R445"/>
    <mergeCell ref="S445:T445"/>
    <mergeCell ref="Q448:R448"/>
    <mergeCell ref="S448:T448"/>
    <mergeCell ref="C444:H444"/>
    <mergeCell ref="C445:H445"/>
    <mergeCell ref="Q447:R447"/>
    <mergeCell ref="S447:T447"/>
    <mergeCell ref="Q450:R450"/>
    <mergeCell ref="S450:T450"/>
    <mergeCell ref="C446:H446"/>
    <mergeCell ref="C447:H447"/>
    <mergeCell ref="Q449:R449"/>
    <mergeCell ref="S449:T449"/>
    <mergeCell ref="N442:O442"/>
    <mergeCell ref="N443:O443"/>
    <mergeCell ref="N444:O444"/>
    <mergeCell ref="N445:O445"/>
    <mergeCell ref="N446:O446"/>
    <mergeCell ref="N447:O447"/>
    <mergeCell ref="Q452:R452"/>
    <mergeCell ref="S452:T452"/>
    <mergeCell ref="C448:H448"/>
    <mergeCell ref="C449:H449"/>
    <mergeCell ref="Q451:R451"/>
    <mergeCell ref="S451:T451"/>
    <mergeCell ref="Q454:R454"/>
    <mergeCell ref="S454:T454"/>
    <mergeCell ref="C450:H450"/>
    <mergeCell ref="C451:H451"/>
    <mergeCell ref="Q453:R453"/>
    <mergeCell ref="S453:T453"/>
    <mergeCell ref="Q438:R438"/>
    <mergeCell ref="S438:T438"/>
    <mergeCell ref="C434:H434"/>
    <mergeCell ref="C435:H435"/>
    <mergeCell ref="Q437:R437"/>
    <mergeCell ref="S437:T437"/>
    <mergeCell ref="N430:O430"/>
    <mergeCell ref="N431:O431"/>
    <mergeCell ref="N432:O432"/>
    <mergeCell ref="N433:O433"/>
    <mergeCell ref="N434:O434"/>
    <mergeCell ref="N435:O435"/>
    <mergeCell ref="Q440:R440"/>
    <mergeCell ref="S440:T440"/>
    <mergeCell ref="C436:H436"/>
    <mergeCell ref="C437:H437"/>
    <mergeCell ref="Q439:R439"/>
    <mergeCell ref="S439:T439"/>
    <mergeCell ref="Q442:R442"/>
    <mergeCell ref="S442:T442"/>
    <mergeCell ref="C438:H438"/>
    <mergeCell ref="C439:H439"/>
    <mergeCell ref="Q441:R441"/>
    <mergeCell ref="S441:T441"/>
    <mergeCell ref="Q444:R444"/>
    <mergeCell ref="S444:T444"/>
    <mergeCell ref="C440:H440"/>
    <mergeCell ref="C441:H441"/>
    <mergeCell ref="Q443:R443"/>
    <mergeCell ref="S443:T443"/>
    <mergeCell ref="N436:O436"/>
    <mergeCell ref="N437:O437"/>
    <mergeCell ref="N438:O438"/>
    <mergeCell ref="N439:O439"/>
    <mergeCell ref="N440:O440"/>
    <mergeCell ref="N441:O441"/>
    <mergeCell ref="Q428:R428"/>
    <mergeCell ref="S428:T428"/>
    <mergeCell ref="C424:H424"/>
    <mergeCell ref="C425:H425"/>
    <mergeCell ref="Q427:R427"/>
    <mergeCell ref="S427:T427"/>
    <mergeCell ref="Q430:R430"/>
    <mergeCell ref="S430:T430"/>
    <mergeCell ref="C426:H426"/>
    <mergeCell ref="C427:H427"/>
    <mergeCell ref="Q429:R429"/>
    <mergeCell ref="S429:T429"/>
    <mergeCell ref="Q432:R432"/>
    <mergeCell ref="S432:T432"/>
    <mergeCell ref="C428:H428"/>
    <mergeCell ref="C429:H429"/>
    <mergeCell ref="Q431:R431"/>
    <mergeCell ref="S431:T431"/>
    <mergeCell ref="N424:O424"/>
    <mergeCell ref="N425:O425"/>
    <mergeCell ref="N426:O426"/>
    <mergeCell ref="N427:O427"/>
    <mergeCell ref="N428:O428"/>
    <mergeCell ref="N429:O429"/>
    <mergeCell ref="Q434:R434"/>
    <mergeCell ref="S434:T434"/>
    <mergeCell ref="C430:H430"/>
    <mergeCell ref="C431:H431"/>
    <mergeCell ref="Q433:R433"/>
    <mergeCell ref="S433:T433"/>
    <mergeCell ref="Q436:R436"/>
    <mergeCell ref="S436:T436"/>
    <mergeCell ref="C432:H432"/>
    <mergeCell ref="C433:H433"/>
    <mergeCell ref="Q435:R435"/>
    <mergeCell ref="S435:T435"/>
    <mergeCell ref="Q420:R420"/>
    <mergeCell ref="S420:T420"/>
    <mergeCell ref="C416:H416"/>
    <mergeCell ref="C417:H417"/>
    <mergeCell ref="Q419:R419"/>
    <mergeCell ref="S419:T419"/>
    <mergeCell ref="N412:O412"/>
    <mergeCell ref="N413:O413"/>
    <mergeCell ref="N414:O414"/>
    <mergeCell ref="N415:O415"/>
    <mergeCell ref="N416:O416"/>
    <mergeCell ref="N417:O417"/>
    <mergeCell ref="Q422:R422"/>
    <mergeCell ref="S422:T422"/>
    <mergeCell ref="C418:H418"/>
    <mergeCell ref="C419:H419"/>
    <mergeCell ref="Q421:R421"/>
    <mergeCell ref="S421:T421"/>
    <mergeCell ref="Q424:R424"/>
    <mergeCell ref="S424:T424"/>
    <mergeCell ref="C420:H420"/>
    <mergeCell ref="C421:H421"/>
    <mergeCell ref="Q423:R423"/>
    <mergeCell ref="S423:T423"/>
    <mergeCell ref="Q426:R426"/>
    <mergeCell ref="S426:T426"/>
    <mergeCell ref="C422:H422"/>
    <mergeCell ref="C423:H423"/>
    <mergeCell ref="Q425:R425"/>
    <mergeCell ref="S425:T425"/>
    <mergeCell ref="N418:O418"/>
    <mergeCell ref="N419:O419"/>
    <mergeCell ref="N420:O420"/>
    <mergeCell ref="N421:O421"/>
    <mergeCell ref="N422:O422"/>
    <mergeCell ref="N423:O423"/>
    <mergeCell ref="Q410:R410"/>
    <mergeCell ref="S410:T410"/>
    <mergeCell ref="C406:H406"/>
    <mergeCell ref="C407:H407"/>
    <mergeCell ref="Q409:R409"/>
    <mergeCell ref="S409:T409"/>
    <mergeCell ref="Q412:R412"/>
    <mergeCell ref="S412:T412"/>
    <mergeCell ref="C408:H408"/>
    <mergeCell ref="C409:H409"/>
    <mergeCell ref="Q411:R411"/>
    <mergeCell ref="S411:T411"/>
    <mergeCell ref="Q414:R414"/>
    <mergeCell ref="S414:T414"/>
    <mergeCell ref="C410:H410"/>
    <mergeCell ref="C411:H411"/>
    <mergeCell ref="Q413:R413"/>
    <mergeCell ref="S413:T413"/>
    <mergeCell ref="N406:O406"/>
    <mergeCell ref="N407:O407"/>
    <mergeCell ref="N408:O408"/>
    <mergeCell ref="N409:O409"/>
    <mergeCell ref="N410:O410"/>
    <mergeCell ref="N411:O411"/>
    <mergeCell ref="Q416:R416"/>
    <mergeCell ref="S416:T416"/>
    <mergeCell ref="C412:H412"/>
    <mergeCell ref="C413:H413"/>
    <mergeCell ref="Q415:R415"/>
    <mergeCell ref="S415:T415"/>
    <mergeCell ref="Q418:R418"/>
    <mergeCell ref="S418:T418"/>
    <mergeCell ref="C414:H414"/>
    <mergeCell ref="C415:H415"/>
    <mergeCell ref="Q417:R417"/>
    <mergeCell ref="S417:T417"/>
    <mergeCell ref="Q402:R402"/>
    <mergeCell ref="S402:T402"/>
    <mergeCell ref="C398:H398"/>
    <mergeCell ref="C399:H399"/>
    <mergeCell ref="Q401:R401"/>
    <mergeCell ref="S401:T401"/>
    <mergeCell ref="N394:O394"/>
    <mergeCell ref="N395:O395"/>
    <mergeCell ref="N396:O396"/>
    <mergeCell ref="N397:O397"/>
    <mergeCell ref="N398:O398"/>
    <mergeCell ref="N399:O399"/>
    <mergeCell ref="Q404:R404"/>
    <mergeCell ref="S404:T404"/>
    <mergeCell ref="C400:H400"/>
    <mergeCell ref="C401:H401"/>
    <mergeCell ref="Q403:R403"/>
    <mergeCell ref="S403:T403"/>
    <mergeCell ref="Q406:R406"/>
    <mergeCell ref="S406:T406"/>
    <mergeCell ref="C402:H402"/>
    <mergeCell ref="C403:H403"/>
    <mergeCell ref="Q405:R405"/>
    <mergeCell ref="S405:T405"/>
    <mergeCell ref="Q408:R408"/>
    <mergeCell ref="S408:T408"/>
    <mergeCell ref="C404:H404"/>
    <mergeCell ref="C405:H405"/>
    <mergeCell ref="Q407:R407"/>
    <mergeCell ref="S407:T407"/>
    <mergeCell ref="N400:O400"/>
    <mergeCell ref="N401:O401"/>
    <mergeCell ref="N402:O402"/>
    <mergeCell ref="N403:O403"/>
    <mergeCell ref="N404:O404"/>
    <mergeCell ref="N405:O405"/>
    <mergeCell ref="Q392:R392"/>
    <mergeCell ref="S392:T392"/>
    <mergeCell ref="C388:H388"/>
    <mergeCell ref="C389:H389"/>
    <mergeCell ref="Q391:R391"/>
    <mergeCell ref="S391:T391"/>
    <mergeCell ref="Q394:R394"/>
    <mergeCell ref="S394:T394"/>
    <mergeCell ref="C390:H390"/>
    <mergeCell ref="C391:H391"/>
    <mergeCell ref="Q393:R393"/>
    <mergeCell ref="S393:T393"/>
    <mergeCell ref="Q396:R396"/>
    <mergeCell ref="S396:T396"/>
    <mergeCell ref="C392:H392"/>
    <mergeCell ref="C393:H393"/>
    <mergeCell ref="Q395:R395"/>
    <mergeCell ref="S395:T395"/>
    <mergeCell ref="N388:O388"/>
    <mergeCell ref="N389:O389"/>
    <mergeCell ref="N390:O390"/>
    <mergeCell ref="N391:O391"/>
    <mergeCell ref="N392:O392"/>
    <mergeCell ref="N393:O393"/>
    <mergeCell ref="Q398:R398"/>
    <mergeCell ref="S398:T398"/>
    <mergeCell ref="C394:H394"/>
    <mergeCell ref="C395:H395"/>
    <mergeCell ref="Q397:R397"/>
    <mergeCell ref="S397:T397"/>
    <mergeCell ref="Q400:R400"/>
    <mergeCell ref="S400:T400"/>
    <mergeCell ref="C396:H396"/>
    <mergeCell ref="C397:H397"/>
    <mergeCell ref="Q399:R399"/>
    <mergeCell ref="S399:T399"/>
    <mergeCell ref="Q384:R384"/>
    <mergeCell ref="S384:T384"/>
    <mergeCell ref="C380:H380"/>
    <mergeCell ref="C381:H381"/>
    <mergeCell ref="Q383:R383"/>
    <mergeCell ref="S383:T383"/>
    <mergeCell ref="N376:O376"/>
    <mergeCell ref="N377:O377"/>
    <mergeCell ref="N378:O378"/>
    <mergeCell ref="N379:O379"/>
    <mergeCell ref="N380:O380"/>
    <mergeCell ref="N381:O381"/>
    <mergeCell ref="Q386:R386"/>
    <mergeCell ref="S386:T386"/>
    <mergeCell ref="C382:H382"/>
    <mergeCell ref="C383:H383"/>
    <mergeCell ref="Q385:R385"/>
    <mergeCell ref="S385:T385"/>
    <mergeCell ref="Q388:R388"/>
    <mergeCell ref="S388:T388"/>
    <mergeCell ref="C384:H384"/>
    <mergeCell ref="C385:H385"/>
    <mergeCell ref="Q387:R387"/>
    <mergeCell ref="S387:T387"/>
    <mergeCell ref="Q390:R390"/>
    <mergeCell ref="S390:T390"/>
    <mergeCell ref="C386:H386"/>
    <mergeCell ref="C387:H387"/>
    <mergeCell ref="Q389:R389"/>
    <mergeCell ref="S389:T389"/>
    <mergeCell ref="N382:O382"/>
    <mergeCell ref="N383:O383"/>
    <mergeCell ref="N384:O384"/>
    <mergeCell ref="N385:O385"/>
    <mergeCell ref="N386:O386"/>
    <mergeCell ref="N387:O387"/>
    <mergeCell ref="Q374:R374"/>
    <mergeCell ref="S374:T374"/>
    <mergeCell ref="C370:H370"/>
    <mergeCell ref="C371:H371"/>
    <mergeCell ref="Q373:R373"/>
    <mergeCell ref="S373:T373"/>
    <mergeCell ref="Q376:R376"/>
    <mergeCell ref="S376:T376"/>
    <mergeCell ref="C372:H372"/>
    <mergeCell ref="C373:H373"/>
    <mergeCell ref="Q375:R375"/>
    <mergeCell ref="S375:T375"/>
    <mergeCell ref="Q378:R378"/>
    <mergeCell ref="S378:T378"/>
    <mergeCell ref="C374:H374"/>
    <mergeCell ref="C375:H375"/>
    <mergeCell ref="Q377:R377"/>
    <mergeCell ref="S377:T377"/>
    <mergeCell ref="N370:O370"/>
    <mergeCell ref="N371:O371"/>
    <mergeCell ref="N372:O372"/>
    <mergeCell ref="N373:O373"/>
    <mergeCell ref="N374:O374"/>
    <mergeCell ref="N375:O375"/>
    <mergeCell ref="Q380:R380"/>
    <mergeCell ref="S380:T380"/>
    <mergeCell ref="C376:H376"/>
    <mergeCell ref="C377:H377"/>
    <mergeCell ref="Q379:R379"/>
    <mergeCell ref="S379:T379"/>
    <mergeCell ref="Q382:R382"/>
    <mergeCell ref="S382:T382"/>
    <mergeCell ref="C378:H378"/>
    <mergeCell ref="C379:H379"/>
    <mergeCell ref="Q381:R381"/>
    <mergeCell ref="S381:T381"/>
    <mergeCell ref="Q366:R366"/>
    <mergeCell ref="S366:T366"/>
    <mergeCell ref="C362:H362"/>
    <mergeCell ref="C363:H363"/>
    <mergeCell ref="Q365:R365"/>
    <mergeCell ref="S365:T365"/>
    <mergeCell ref="N358:O358"/>
    <mergeCell ref="N359:O359"/>
    <mergeCell ref="N360:O360"/>
    <mergeCell ref="N361:O361"/>
    <mergeCell ref="N362:O362"/>
    <mergeCell ref="N363:O363"/>
    <mergeCell ref="Q368:R368"/>
    <mergeCell ref="S368:T368"/>
    <mergeCell ref="C364:H364"/>
    <mergeCell ref="C365:H365"/>
    <mergeCell ref="Q367:R367"/>
    <mergeCell ref="S367:T367"/>
    <mergeCell ref="Q370:R370"/>
    <mergeCell ref="S370:T370"/>
    <mergeCell ref="C366:H366"/>
    <mergeCell ref="C367:H367"/>
    <mergeCell ref="Q369:R369"/>
    <mergeCell ref="S369:T369"/>
    <mergeCell ref="Q372:R372"/>
    <mergeCell ref="S372:T372"/>
    <mergeCell ref="C368:H368"/>
    <mergeCell ref="C369:H369"/>
    <mergeCell ref="Q371:R371"/>
    <mergeCell ref="S371:T371"/>
    <mergeCell ref="N364:O364"/>
    <mergeCell ref="N365:O365"/>
    <mergeCell ref="N366:O366"/>
    <mergeCell ref="N367:O367"/>
    <mergeCell ref="N368:O368"/>
    <mergeCell ref="N369:O369"/>
    <mergeCell ref="Q356:R356"/>
    <mergeCell ref="S356:T356"/>
    <mergeCell ref="C352:H352"/>
    <mergeCell ref="C353:H353"/>
    <mergeCell ref="Q355:R355"/>
    <mergeCell ref="S355:T355"/>
    <mergeCell ref="Q358:R358"/>
    <mergeCell ref="S358:T358"/>
    <mergeCell ref="C354:H354"/>
    <mergeCell ref="C355:H355"/>
    <mergeCell ref="Q357:R357"/>
    <mergeCell ref="S357:T357"/>
    <mergeCell ref="Q360:R360"/>
    <mergeCell ref="S360:T360"/>
    <mergeCell ref="C356:H356"/>
    <mergeCell ref="C357:H357"/>
    <mergeCell ref="Q359:R359"/>
    <mergeCell ref="S359:T359"/>
    <mergeCell ref="N352:O352"/>
    <mergeCell ref="N353:O353"/>
    <mergeCell ref="N354:O354"/>
    <mergeCell ref="N355:O355"/>
    <mergeCell ref="N356:O356"/>
    <mergeCell ref="N357:O357"/>
    <mergeCell ref="Q362:R362"/>
    <mergeCell ref="S362:T362"/>
    <mergeCell ref="C358:H358"/>
    <mergeCell ref="C359:H359"/>
    <mergeCell ref="Q361:R361"/>
    <mergeCell ref="S361:T361"/>
    <mergeCell ref="Q364:R364"/>
    <mergeCell ref="S364:T364"/>
    <mergeCell ref="C360:H360"/>
    <mergeCell ref="C361:H361"/>
    <mergeCell ref="Q363:R363"/>
    <mergeCell ref="S363:T363"/>
    <mergeCell ref="Q348:R348"/>
    <mergeCell ref="S348:T348"/>
    <mergeCell ref="C344:H344"/>
    <mergeCell ref="C345:H345"/>
    <mergeCell ref="Q347:R347"/>
    <mergeCell ref="S347:T347"/>
    <mergeCell ref="N340:O340"/>
    <mergeCell ref="N341:O341"/>
    <mergeCell ref="N342:O342"/>
    <mergeCell ref="N343:O343"/>
    <mergeCell ref="N344:O344"/>
    <mergeCell ref="N345:O345"/>
    <mergeCell ref="Q350:R350"/>
    <mergeCell ref="S350:T350"/>
    <mergeCell ref="C346:H346"/>
    <mergeCell ref="C347:H347"/>
    <mergeCell ref="Q349:R349"/>
    <mergeCell ref="S349:T349"/>
    <mergeCell ref="Q352:R352"/>
    <mergeCell ref="S352:T352"/>
    <mergeCell ref="C348:H348"/>
    <mergeCell ref="C349:H349"/>
    <mergeCell ref="Q351:R351"/>
    <mergeCell ref="S351:T351"/>
    <mergeCell ref="Q354:R354"/>
    <mergeCell ref="S354:T354"/>
    <mergeCell ref="C350:H350"/>
    <mergeCell ref="C351:H351"/>
    <mergeCell ref="Q353:R353"/>
    <mergeCell ref="S353:T353"/>
    <mergeCell ref="N346:O346"/>
    <mergeCell ref="N347:O347"/>
    <mergeCell ref="N348:O348"/>
    <mergeCell ref="N349:O349"/>
    <mergeCell ref="N350:O350"/>
    <mergeCell ref="N351:O351"/>
    <mergeCell ref="Q338:R338"/>
    <mergeCell ref="S338:T338"/>
    <mergeCell ref="C334:H334"/>
    <mergeCell ref="C335:H335"/>
    <mergeCell ref="Q337:R337"/>
    <mergeCell ref="S337:T337"/>
    <mergeCell ref="Q340:R340"/>
    <mergeCell ref="S340:T340"/>
    <mergeCell ref="C336:H336"/>
    <mergeCell ref="C337:H337"/>
    <mergeCell ref="Q339:R339"/>
    <mergeCell ref="S339:T339"/>
    <mergeCell ref="Q342:R342"/>
    <mergeCell ref="S342:T342"/>
    <mergeCell ref="C338:H338"/>
    <mergeCell ref="C339:H339"/>
    <mergeCell ref="Q341:R341"/>
    <mergeCell ref="S341:T341"/>
    <mergeCell ref="N334:O334"/>
    <mergeCell ref="N335:O335"/>
    <mergeCell ref="N336:O336"/>
    <mergeCell ref="N337:O337"/>
    <mergeCell ref="N338:O338"/>
    <mergeCell ref="N339:O339"/>
    <mergeCell ref="Q344:R344"/>
    <mergeCell ref="S344:T344"/>
    <mergeCell ref="C340:H340"/>
    <mergeCell ref="C341:H341"/>
    <mergeCell ref="Q343:R343"/>
    <mergeCell ref="S343:T343"/>
    <mergeCell ref="Q346:R346"/>
    <mergeCell ref="S346:T346"/>
    <mergeCell ref="C342:H342"/>
    <mergeCell ref="C343:H343"/>
    <mergeCell ref="Q345:R345"/>
    <mergeCell ref="S345:T345"/>
    <mergeCell ref="Q330:R330"/>
    <mergeCell ref="S330:T330"/>
    <mergeCell ref="C326:H326"/>
    <mergeCell ref="C327:H327"/>
    <mergeCell ref="Q329:R329"/>
    <mergeCell ref="S329:T329"/>
    <mergeCell ref="N322:O322"/>
    <mergeCell ref="N323:O323"/>
    <mergeCell ref="N324:O324"/>
    <mergeCell ref="N325:O325"/>
    <mergeCell ref="N326:O326"/>
    <mergeCell ref="N327:O327"/>
    <mergeCell ref="Q332:R332"/>
    <mergeCell ref="S332:T332"/>
    <mergeCell ref="C328:H328"/>
    <mergeCell ref="C329:H329"/>
    <mergeCell ref="Q331:R331"/>
    <mergeCell ref="S331:T331"/>
    <mergeCell ref="Q334:R334"/>
    <mergeCell ref="S334:T334"/>
    <mergeCell ref="C330:H330"/>
    <mergeCell ref="C331:H331"/>
    <mergeCell ref="Q333:R333"/>
    <mergeCell ref="S333:T333"/>
    <mergeCell ref="Q336:R336"/>
    <mergeCell ref="S336:T336"/>
    <mergeCell ref="C332:H332"/>
    <mergeCell ref="C333:H333"/>
    <mergeCell ref="Q335:R335"/>
    <mergeCell ref="S335:T335"/>
    <mergeCell ref="N328:O328"/>
    <mergeCell ref="N329:O329"/>
    <mergeCell ref="N330:O330"/>
    <mergeCell ref="N331:O331"/>
    <mergeCell ref="N332:O332"/>
    <mergeCell ref="N333:O333"/>
    <mergeCell ref="Q320:R320"/>
    <mergeCell ref="S320:T320"/>
    <mergeCell ref="C316:H316"/>
    <mergeCell ref="C317:H317"/>
    <mergeCell ref="Q319:R319"/>
    <mergeCell ref="S319:T319"/>
    <mergeCell ref="Q322:R322"/>
    <mergeCell ref="S322:T322"/>
    <mergeCell ref="C318:H318"/>
    <mergeCell ref="C319:H319"/>
    <mergeCell ref="Q321:R321"/>
    <mergeCell ref="S321:T321"/>
    <mergeCell ref="Q324:R324"/>
    <mergeCell ref="S324:T324"/>
    <mergeCell ref="C320:H320"/>
    <mergeCell ref="C321:H321"/>
    <mergeCell ref="Q323:R323"/>
    <mergeCell ref="S323:T323"/>
    <mergeCell ref="N316:O316"/>
    <mergeCell ref="N317:O317"/>
    <mergeCell ref="N318:O318"/>
    <mergeCell ref="N319:O319"/>
    <mergeCell ref="N320:O320"/>
    <mergeCell ref="N321:O321"/>
    <mergeCell ref="Q326:R326"/>
    <mergeCell ref="S326:T326"/>
    <mergeCell ref="C322:H322"/>
    <mergeCell ref="C323:H323"/>
    <mergeCell ref="Q325:R325"/>
    <mergeCell ref="S325:T325"/>
    <mergeCell ref="Q328:R328"/>
    <mergeCell ref="S328:T328"/>
    <mergeCell ref="C324:H324"/>
    <mergeCell ref="C325:H325"/>
    <mergeCell ref="Q327:R327"/>
    <mergeCell ref="S327:T327"/>
    <mergeCell ref="Q312:R312"/>
    <mergeCell ref="S312:T312"/>
    <mergeCell ref="C308:H308"/>
    <mergeCell ref="C309:H309"/>
    <mergeCell ref="Q311:R311"/>
    <mergeCell ref="S311:T311"/>
    <mergeCell ref="N304:O304"/>
    <mergeCell ref="N305:O305"/>
    <mergeCell ref="N306:O306"/>
    <mergeCell ref="N307:O307"/>
    <mergeCell ref="N308:O308"/>
    <mergeCell ref="N309:O309"/>
    <mergeCell ref="Q314:R314"/>
    <mergeCell ref="S314:T314"/>
    <mergeCell ref="C310:H310"/>
    <mergeCell ref="C311:H311"/>
    <mergeCell ref="Q313:R313"/>
    <mergeCell ref="S313:T313"/>
    <mergeCell ref="Q316:R316"/>
    <mergeCell ref="S316:T316"/>
    <mergeCell ref="C312:H312"/>
    <mergeCell ref="C313:H313"/>
    <mergeCell ref="Q315:R315"/>
    <mergeCell ref="S315:T315"/>
    <mergeCell ref="Q318:R318"/>
    <mergeCell ref="S318:T318"/>
    <mergeCell ref="C314:H314"/>
    <mergeCell ref="C315:H315"/>
    <mergeCell ref="Q317:R317"/>
    <mergeCell ref="S317:T317"/>
    <mergeCell ref="N310:O310"/>
    <mergeCell ref="N311:O311"/>
    <mergeCell ref="N312:O312"/>
    <mergeCell ref="N313:O313"/>
    <mergeCell ref="N314:O314"/>
    <mergeCell ref="N315:O315"/>
    <mergeCell ref="Q302:R302"/>
    <mergeCell ref="S302:T302"/>
    <mergeCell ref="C298:H298"/>
    <mergeCell ref="C299:H299"/>
    <mergeCell ref="Q301:R301"/>
    <mergeCell ref="S301:T301"/>
    <mergeCell ref="Q304:R304"/>
    <mergeCell ref="S304:T304"/>
    <mergeCell ref="C300:H300"/>
    <mergeCell ref="C301:H301"/>
    <mergeCell ref="Q303:R303"/>
    <mergeCell ref="S303:T303"/>
    <mergeCell ref="Q306:R306"/>
    <mergeCell ref="S306:T306"/>
    <mergeCell ref="C302:H302"/>
    <mergeCell ref="C303:H303"/>
    <mergeCell ref="Q305:R305"/>
    <mergeCell ref="S305:T305"/>
    <mergeCell ref="N298:O298"/>
    <mergeCell ref="N299:O299"/>
    <mergeCell ref="N300:O300"/>
    <mergeCell ref="N301:O301"/>
    <mergeCell ref="N302:O302"/>
    <mergeCell ref="N303:O303"/>
    <mergeCell ref="Q308:R308"/>
    <mergeCell ref="S308:T308"/>
    <mergeCell ref="C304:H304"/>
    <mergeCell ref="C305:H305"/>
    <mergeCell ref="Q307:R307"/>
    <mergeCell ref="S307:T307"/>
    <mergeCell ref="Q310:R310"/>
    <mergeCell ref="S310:T310"/>
    <mergeCell ref="C306:H306"/>
    <mergeCell ref="C307:H307"/>
    <mergeCell ref="Q309:R309"/>
    <mergeCell ref="S309:T309"/>
    <mergeCell ref="Q294:R294"/>
    <mergeCell ref="S294:T294"/>
    <mergeCell ref="C290:H290"/>
    <mergeCell ref="C291:H291"/>
    <mergeCell ref="Q293:R293"/>
    <mergeCell ref="S293:T293"/>
    <mergeCell ref="N286:O286"/>
    <mergeCell ref="N287:O287"/>
    <mergeCell ref="N288:O288"/>
    <mergeCell ref="N289:O289"/>
    <mergeCell ref="N290:O290"/>
    <mergeCell ref="N291:O291"/>
    <mergeCell ref="Q296:R296"/>
    <mergeCell ref="S296:T296"/>
    <mergeCell ref="C292:H292"/>
    <mergeCell ref="C293:H293"/>
    <mergeCell ref="Q295:R295"/>
    <mergeCell ref="S295:T295"/>
    <mergeCell ref="Q298:R298"/>
    <mergeCell ref="S298:T298"/>
    <mergeCell ref="C294:H294"/>
    <mergeCell ref="C295:H295"/>
    <mergeCell ref="Q297:R297"/>
    <mergeCell ref="S297:T297"/>
    <mergeCell ref="Q300:R300"/>
    <mergeCell ref="S300:T300"/>
    <mergeCell ref="C296:H296"/>
    <mergeCell ref="C297:H297"/>
    <mergeCell ref="Q299:R299"/>
    <mergeCell ref="S299:T299"/>
    <mergeCell ref="N292:O292"/>
    <mergeCell ref="N293:O293"/>
    <mergeCell ref="N294:O294"/>
    <mergeCell ref="N295:O295"/>
    <mergeCell ref="N296:O296"/>
    <mergeCell ref="N297:O297"/>
    <mergeCell ref="Q284:R284"/>
    <mergeCell ref="S284:T284"/>
    <mergeCell ref="C280:H280"/>
    <mergeCell ref="C281:H281"/>
    <mergeCell ref="Q283:R283"/>
    <mergeCell ref="S283:T283"/>
    <mergeCell ref="Q286:R286"/>
    <mergeCell ref="S286:T286"/>
    <mergeCell ref="C282:H282"/>
    <mergeCell ref="C283:H283"/>
    <mergeCell ref="Q285:R285"/>
    <mergeCell ref="S285:T285"/>
    <mergeCell ref="Q288:R288"/>
    <mergeCell ref="S288:T288"/>
    <mergeCell ref="C284:H284"/>
    <mergeCell ref="C285:H285"/>
    <mergeCell ref="Q287:R287"/>
    <mergeCell ref="S287:T287"/>
    <mergeCell ref="N280:O280"/>
    <mergeCell ref="N281:O281"/>
    <mergeCell ref="N282:O282"/>
    <mergeCell ref="N283:O283"/>
    <mergeCell ref="N284:O284"/>
    <mergeCell ref="N285:O285"/>
    <mergeCell ref="Q290:R290"/>
    <mergeCell ref="S290:T290"/>
    <mergeCell ref="C286:H286"/>
    <mergeCell ref="C287:H287"/>
    <mergeCell ref="Q289:R289"/>
    <mergeCell ref="S289:T289"/>
    <mergeCell ref="Q292:R292"/>
    <mergeCell ref="S292:T292"/>
    <mergeCell ref="C288:H288"/>
    <mergeCell ref="C289:H289"/>
    <mergeCell ref="Q291:R291"/>
    <mergeCell ref="S291:T291"/>
    <mergeCell ref="Q276:R276"/>
    <mergeCell ref="S276:T276"/>
    <mergeCell ref="C272:H272"/>
    <mergeCell ref="C273:H273"/>
    <mergeCell ref="Q275:R275"/>
    <mergeCell ref="S275:T275"/>
    <mergeCell ref="N268:O268"/>
    <mergeCell ref="N269:O269"/>
    <mergeCell ref="N270:O270"/>
    <mergeCell ref="N271:O271"/>
    <mergeCell ref="N272:O272"/>
    <mergeCell ref="N273:O273"/>
    <mergeCell ref="Q278:R278"/>
    <mergeCell ref="S278:T278"/>
    <mergeCell ref="C274:H274"/>
    <mergeCell ref="C275:H275"/>
    <mergeCell ref="Q277:R277"/>
    <mergeCell ref="S277:T277"/>
    <mergeCell ref="Q280:R280"/>
    <mergeCell ref="S280:T280"/>
    <mergeCell ref="C276:H276"/>
    <mergeCell ref="C277:H277"/>
    <mergeCell ref="Q279:R279"/>
    <mergeCell ref="S279:T279"/>
    <mergeCell ref="Q282:R282"/>
    <mergeCell ref="S282:T282"/>
    <mergeCell ref="C278:H278"/>
    <mergeCell ref="C279:H279"/>
    <mergeCell ref="Q281:R281"/>
    <mergeCell ref="S281:T281"/>
    <mergeCell ref="N274:O274"/>
    <mergeCell ref="N275:O275"/>
    <mergeCell ref="N276:O276"/>
    <mergeCell ref="N277:O277"/>
    <mergeCell ref="N278:O278"/>
    <mergeCell ref="N279:O279"/>
    <mergeCell ref="Q266:R266"/>
    <mergeCell ref="S266:T266"/>
    <mergeCell ref="C262:H262"/>
    <mergeCell ref="C263:H263"/>
    <mergeCell ref="Q265:R265"/>
    <mergeCell ref="S265:T265"/>
    <mergeCell ref="Q268:R268"/>
    <mergeCell ref="S268:T268"/>
    <mergeCell ref="C264:H264"/>
    <mergeCell ref="C265:H265"/>
    <mergeCell ref="Q267:R267"/>
    <mergeCell ref="S267:T267"/>
    <mergeCell ref="Q270:R270"/>
    <mergeCell ref="S270:T270"/>
    <mergeCell ref="C266:H266"/>
    <mergeCell ref="C267:H267"/>
    <mergeCell ref="Q269:R269"/>
    <mergeCell ref="S269:T269"/>
    <mergeCell ref="N262:O262"/>
    <mergeCell ref="N263:O263"/>
    <mergeCell ref="N264:O264"/>
    <mergeCell ref="N265:O265"/>
    <mergeCell ref="N266:O266"/>
    <mergeCell ref="N267:O267"/>
    <mergeCell ref="Q272:R272"/>
    <mergeCell ref="S272:T272"/>
    <mergeCell ref="C268:H268"/>
    <mergeCell ref="C269:H269"/>
    <mergeCell ref="Q271:R271"/>
    <mergeCell ref="S271:T271"/>
    <mergeCell ref="Q274:R274"/>
    <mergeCell ref="S274:T274"/>
    <mergeCell ref="C270:H270"/>
    <mergeCell ref="C271:H271"/>
    <mergeCell ref="Q273:R273"/>
    <mergeCell ref="S273:T273"/>
    <mergeCell ref="Q258:R258"/>
    <mergeCell ref="S258:T258"/>
    <mergeCell ref="C254:H254"/>
    <mergeCell ref="C255:H255"/>
    <mergeCell ref="Q257:R257"/>
    <mergeCell ref="S257:T257"/>
    <mergeCell ref="N250:O250"/>
    <mergeCell ref="N251:O251"/>
    <mergeCell ref="N252:O252"/>
    <mergeCell ref="N253:O253"/>
    <mergeCell ref="N254:O254"/>
    <mergeCell ref="N255:O255"/>
    <mergeCell ref="Q260:R260"/>
    <mergeCell ref="S260:T260"/>
    <mergeCell ref="C256:H256"/>
    <mergeCell ref="C257:H257"/>
    <mergeCell ref="Q259:R259"/>
    <mergeCell ref="S259:T259"/>
    <mergeCell ref="Q262:R262"/>
    <mergeCell ref="S262:T262"/>
    <mergeCell ref="C258:H258"/>
    <mergeCell ref="C259:H259"/>
    <mergeCell ref="Q261:R261"/>
    <mergeCell ref="S261:T261"/>
    <mergeCell ref="Q264:R264"/>
    <mergeCell ref="S264:T264"/>
    <mergeCell ref="C260:H260"/>
    <mergeCell ref="C261:H261"/>
    <mergeCell ref="Q263:R263"/>
    <mergeCell ref="S263:T263"/>
    <mergeCell ref="N256:O256"/>
    <mergeCell ref="N257:O257"/>
    <mergeCell ref="N258:O258"/>
    <mergeCell ref="N259:O259"/>
    <mergeCell ref="N260:O260"/>
    <mergeCell ref="N261:O261"/>
    <mergeCell ref="Q248:R248"/>
    <mergeCell ref="S248:T248"/>
    <mergeCell ref="C244:H244"/>
    <mergeCell ref="C245:H245"/>
    <mergeCell ref="Q247:R247"/>
    <mergeCell ref="S247:T247"/>
    <mergeCell ref="Q250:R250"/>
    <mergeCell ref="S250:T250"/>
    <mergeCell ref="C246:H246"/>
    <mergeCell ref="C247:H247"/>
    <mergeCell ref="Q249:R249"/>
    <mergeCell ref="S249:T249"/>
    <mergeCell ref="Q252:R252"/>
    <mergeCell ref="S252:T252"/>
    <mergeCell ref="C248:H248"/>
    <mergeCell ref="C249:H249"/>
    <mergeCell ref="Q251:R251"/>
    <mergeCell ref="S251:T251"/>
    <mergeCell ref="N244:O244"/>
    <mergeCell ref="N245:O245"/>
    <mergeCell ref="N246:O246"/>
    <mergeCell ref="N247:O247"/>
    <mergeCell ref="N248:O248"/>
    <mergeCell ref="N249:O249"/>
    <mergeCell ref="Q254:R254"/>
    <mergeCell ref="S254:T254"/>
    <mergeCell ref="C250:H250"/>
    <mergeCell ref="C251:H251"/>
    <mergeCell ref="Q253:R253"/>
    <mergeCell ref="S253:T253"/>
    <mergeCell ref="Q256:R256"/>
    <mergeCell ref="S256:T256"/>
    <mergeCell ref="C252:H252"/>
    <mergeCell ref="C253:H253"/>
    <mergeCell ref="Q255:R255"/>
    <mergeCell ref="S255:T255"/>
    <mergeCell ref="Q240:R240"/>
    <mergeCell ref="S240:T240"/>
    <mergeCell ref="C236:H236"/>
    <mergeCell ref="C237:H237"/>
    <mergeCell ref="Q239:R239"/>
    <mergeCell ref="S239:T239"/>
    <mergeCell ref="N232:O232"/>
    <mergeCell ref="N233:O233"/>
    <mergeCell ref="N234:O234"/>
    <mergeCell ref="N235:O235"/>
    <mergeCell ref="N236:O236"/>
    <mergeCell ref="N237:O237"/>
    <mergeCell ref="Q242:R242"/>
    <mergeCell ref="S242:T242"/>
    <mergeCell ref="C238:H238"/>
    <mergeCell ref="C239:H239"/>
    <mergeCell ref="Q241:R241"/>
    <mergeCell ref="S241:T241"/>
    <mergeCell ref="Q244:R244"/>
    <mergeCell ref="S244:T244"/>
    <mergeCell ref="C240:H240"/>
    <mergeCell ref="C241:H241"/>
    <mergeCell ref="Q243:R243"/>
    <mergeCell ref="S243:T243"/>
    <mergeCell ref="Q246:R246"/>
    <mergeCell ref="S246:T246"/>
    <mergeCell ref="C242:H242"/>
    <mergeCell ref="C243:H243"/>
    <mergeCell ref="Q245:R245"/>
    <mergeCell ref="S245:T245"/>
    <mergeCell ref="N238:O238"/>
    <mergeCell ref="N239:O239"/>
    <mergeCell ref="N240:O240"/>
    <mergeCell ref="N241:O241"/>
    <mergeCell ref="N242:O242"/>
    <mergeCell ref="N243:O243"/>
    <mergeCell ref="Q230:R230"/>
    <mergeCell ref="S230:T230"/>
    <mergeCell ref="C226:H226"/>
    <mergeCell ref="C227:H227"/>
    <mergeCell ref="Q229:R229"/>
    <mergeCell ref="S229:T229"/>
    <mergeCell ref="Q232:R232"/>
    <mergeCell ref="S232:T232"/>
    <mergeCell ref="C228:H228"/>
    <mergeCell ref="C229:H229"/>
    <mergeCell ref="Q231:R231"/>
    <mergeCell ref="S231:T231"/>
    <mergeCell ref="Q234:R234"/>
    <mergeCell ref="S234:T234"/>
    <mergeCell ref="C230:H230"/>
    <mergeCell ref="C231:H231"/>
    <mergeCell ref="Q233:R233"/>
    <mergeCell ref="S233:T233"/>
    <mergeCell ref="N226:O226"/>
    <mergeCell ref="N227:O227"/>
    <mergeCell ref="N228:O228"/>
    <mergeCell ref="N229:O229"/>
    <mergeCell ref="N230:O230"/>
    <mergeCell ref="N231:O231"/>
    <mergeCell ref="Q236:R236"/>
    <mergeCell ref="S236:T236"/>
    <mergeCell ref="C232:H232"/>
    <mergeCell ref="C233:H233"/>
    <mergeCell ref="Q235:R235"/>
    <mergeCell ref="S235:T235"/>
    <mergeCell ref="Q238:R238"/>
    <mergeCell ref="S238:T238"/>
    <mergeCell ref="C234:H234"/>
    <mergeCell ref="C235:H235"/>
    <mergeCell ref="Q237:R237"/>
    <mergeCell ref="S237:T237"/>
    <mergeCell ref="Q222:R222"/>
    <mergeCell ref="S222:T222"/>
    <mergeCell ref="C218:H218"/>
    <mergeCell ref="C219:H219"/>
    <mergeCell ref="Q221:R221"/>
    <mergeCell ref="S221:T221"/>
    <mergeCell ref="N214:O214"/>
    <mergeCell ref="N215:O215"/>
    <mergeCell ref="N216:O216"/>
    <mergeCell ref="N217:O217"/>
    <mergeCell ref="N218:O218"/>
    <mergeCell ref="N219:O219"/>
    <mergeCell ref="Q224:R224"/>
    <mergeCell ref="S224:T224"/>
    <mergeCell ref="C220:H220"/>
    <mergeCell ref="C221:H221"/>
    <mergeCell ref="Q223:R223"/>
    <mergeCell ref="S223:T223"/>
    <mergeCell ref="Q226:R226"/>
    <mergeCell ref="S226:T226"/>
    <mergeCell ref="C222:H222"/>
    <mergeCell ref="C223:H223"/>
    <mergeCell ref="Q225:R225"/>
    <mergeCell ref="S225:T225"/>
    <mergeCell ref="Q228:R228"/>
    <mergeCell ref="S228:T228"/>
    <mergeCell ref="C224:H224"/>
    <mergeCell ref="C225:H225"/>
    <mergeCell ref="Q227:R227"/>
    <mergeCell ref="S227:T227"/>
    <mergeCell ref="N220:O220"/>
    <mergeCell ref="N221:O221"/>
    <mergeCell ref="N222:O222"/>
    <mergeCell ref="N223:O223"/>
    <mergeCell ref="N224:O224"/>
    <mergeCell ref="N225:O225"/>
    <mergeCell ref="Q212:R212"/>
    <mergeCell ref="S212:T212"/>
    <mergeCell ref="C208:H208"/>
    <mergeCell ref="C209:H209"/>
    <mergeCell ref="Q211:R211"/>
    <mergeCell ref="S211:T211"/>
    <mergeCell ref="Q214:R214"/>
    <mergeCell ref="S214:T214"/>
    <mergeCell ref="C210:H210"/>
    <mergeCell ref="C211:H211"/>
    <mergeCell ref="Q213:R213"/>
    <mergeCell ref="S213:T213"/>
    <mergeCell ref="Q216:R216"/>
    <mergeCell ref="S216:T216"/>
    <mergeCell ref="C212:H212"/>
    <mergeCell ref="C213:H213"/>
    <mergeCell ref="Q215:R215"/>
    <mergeCell ref="S215:T215"/>
    <mergeCell ref="N208:O208"/>
    <mergeCell ref="N209:O209"/>
    <mergeCell ref="N210:O210"/>
    <mergeCell ref="N211:O211"/>
    <mergeCell ref="N212:O212"/>
    <mergeCell ref="N213:O213"/>
    <mergeCell ref="Q218:R218"/>
    <mergeCell ref="S218:T218"/>
    <mergeCell ref="C214:H214"/>
    <mergeCell ref="C215:H215"/>
    <mergeCell ref="Q217:R217"/>
    <mergeCell ref="S217:T217"/>
    <mergeCell ref="Q220:R220"/>
    <mergeCell ref="S220:T220"/>
    <mergeCell ref="C216:H216"/>
    <mergeCell ref="C217:H217"/>
    <mergeCell ref="Q219:R219"/>
    <mergeCell ref="S219:T219"/>
    <mergeCell ref="Q204:R204"/>
    <mergeCell ref="S204:T204"/>
    <mergeCell ref="C200:H200"/>
    <mergeCell ref="C201:H201"/>
    <mergeCell ref="Q203:R203"/>
    <mergeCell ref="S203:T203"/>
    <mergeCell ref="N196:O196"/>
    <mergeCell ref="N197:O197"/>
    <mergeCell ref="N198:O198"/>
    <mergeCell ref="N199:O199"/>
    <mergeCell ref="N200:O200"/>
    <mergeCell ref="N201:O201"/>
    <mergeCell ref="Q206:R206"/>
    <mergeCell ref="S206:T206"/>
    <mergeCell ref="C202:H202"/>
    <mergeCell ref="C203:H203"/>
    <mergeCell ref="Q205:R205"/>
    <mergeCell ref="S205:T205"/>
    <mergeCell ref="Q208:R208"/>
    <mergeCell ref="S208:T208"/>
    <mergeCell ref="C204:H204"/>
    <mergeCell ref="C205:H205"/>
    <mergeCell ref="Q207:R207"/>
    <mergeCell ref="S207:T207"/>
    <mergeCell ref="Q210:R210"/>
    <mergeCell ref="S210:T210"/>
    <mergeCell ref="C206:H206"/>
    <mergeCell ref="C207:H207"/>
    <mergeCell ref="Q209:R209"/>
    <mergeCell ref="S209:T209"/>
    <mergeCell ref="N202:O202"/>
    <mergeCell ref="N203:O203"/>
    <mergeCell ref="N204:O204"/>
    <mergeCell ref="N205:O205"/>
    <mergeCell ref="N206:O206"/>
    <mergeCell ref="N207:O207"/>
    <mergeCell ref="Q194:R194"/>
    <mergeCell ref="S194:T194"/>
    <mergeCell ref="C190:H190"/>
    <mergeCell ref="C191:H191"/>
    <mergeCell ref="Q193:R193"/>
    <mergeCell ref="S193:T193"/>
    <mergeCell ref="Q196:R196"/>
    <mergeCell ref="S196:T196"/>
    <mergeCell ref="C192:H192"/>
    <mergeCell ref="C193:H193"/>
    <mergeCell ref="Q195:R195"/>
    <mergeCell ref="S195:T195"/>
    <mergeCell ref="Q198:R198"/>
    <mergeCell ref="S198:T198"/>
    <mergeCell ref="C194:H194"/>
    <mergeCell ref="C195:H195"/>
    <mergeCell ref="Q197:R197"/>
    <mergeCell ref="S197:T197"/>
    <mergeCell ref="N190:O190"/>
    <mergeCell ref="N191:O191"/>
    <mergeCell ref="N192:O192"/>
    <mergeCell ref="N193:O193"/>
    <mergeCell ref="N194:O194"/>
    <mergeCell ref="N195:O195"/>
    <mergeCell ref="Q200:R200"/>
    <mergeCell ref="S200:T200"/>
    <mergeCell ref="C196:H196"/>
    <mergeCell ref="C197:H197"/>
    <mergeCell ref="Q199:R199"/>
    <mergeCell ref="S199:T199"/>
    <mergeCell ref="Q202:R202"/>
    <mergeCell ref="S202:T202"/>
    <mergeCell ref="C198:H198"/>
    <mergeCell ref="C199:H199"/>
    <mergeCell ref="Q201:R201"/>
    <mergeCell ref="S201:T201"/>
    <mergeCell ref="Q186:R186"/>
    <mergeCell ref="S186:T186"/>
    <mergeCell ref="C182:H182"/>
    <mergeCell ref="C183:H183"/>
    <mergeCell ref="Q185:R185"/>
    <mergeCell ref="S185:T185"/>
    <mergeCell ref="N178:O178"/>
    <mergeCell ref="N179:O179"/>
    <mergeCell ref="N180:O180"/>
    <mergeCell ref="N181:O181"/>
    <mergeCell ref="N182:O182"/>
    <mergeCell ref="N183:O183"/>
    <mergeCell ref="Q188:R188"/>
    <mergeCell ref="S188:T188"/>
    <mergeCell ref="C184:H184"/>
    <mergeCell ref="C185:H185"/>
    <mergeCell ref="Q187:R187"/>
    <mergeCell ref="S187:T187"/>
    <mergeCell ref="Q190:R190"/>
    <mergeCell ref="S190:T190"/>
    <mergeCell ref="C186:H186"/>
    <mergeCell ref="C187:H187"/>
    <mergeCell ref="Q189:R189"/>
    <mergeCell ref="S189:T189"/>
    <mergeCell ref="Q192:R192"/>
    <mergeCell ref="S192:T192"/>
    <mergeCell ref="C188:H188"/>
    <mergeCell ref="C189:H189"/>
    <mergeCell ref="Q191:R191"/>
    <mergeCell ref="S191:T191"/>
    <mergeCell ref="N184:O184"/>
    <mergeCell ref="N185:O185"/>
    <mergeCell ref="N186:O186"/>
    <mergeCell ref="N187:O187"/>
    <mergeCell ref="N188:O188"/>
    <mergeCell ref="N189:O189"/>
    <mergeCell ref="Q176:R176"/>
    <mergeCell ref="S176:T176"/>
    <mergeCell ref="C172:H172"/>
    <mergeCell ref="C173:H173"/>
    <mergeCell ref="Q175:R175"/>
    <mergeCell ref="S175:T175"/>
    <mergeCell ref="Q178:R178"/>
    <mergeCell ref="S178:T178"/>
    <mergeCell ref="C174:H174"/>
    <mergeCell ref="C175:H175"/>
    <mergeCell ref="Q177:R177"/>
    <mergeCell ref="S177:T177"/>
    <mergeCell ref="Q180:R180"/>
    <mergeCell ref="S180:T180"/>
    <mergeCell ref="C176:H176"/>
    <mergeCell ref="C177:H177"/>
    <mergeCell ref="Q179:R179"/>
    <mergeCell ref="S179:T179"/>
    <mergeCell ref="N172:O172"/>
    <mergeCell ref="N173:O173"/>
    <mergeCell ref="N174:O174"/>
    <mergeCell ref="N175:O175"/>
    <mergeCell ref="N176:O176"/>
    <mergeCell ref="N177:O177"/>
    <mergeCell ref="Q182:R182"/>
    <mergeCell ref="S182:T182"/>
    <mergeCell ref="C178:H178"/>
    <mergeCell ref="C179:H179"/>
    <mergeCell ref="Q181:R181"/>
    <mergeCell ref="S181:T181"/>
    <mergeCell ref="Q184:R184"/>
    <mergeCell ref="S184:T184"/>
    <mergeCell ref="C180:H180"/>
    <mergeCell ref="C181:H181"/>
    <mergeCell ref="Q183:R183"/>
    <mergeCell ref="S183:T183"/>
    <mergeCell ref="Q168:R168"/>
    <mergeCell ref="S168:T168"/>
    <mergeCell ref="C164:H164"/>
    <mergeCell ref="C165:H165"/>
    <mergeCell ref="Q167:R167"/>
    <mergeCell ref="S167:T167"/>
    <mergeCell ref="N160:O160"/>
    <mergeCell ref="N161:O161"/>
    <mergeCell ref="N162:O162"/>
    <mergeCell ref="N163:O163"/>
    <mergeCell ref="N164:O164"/>
    <mergeCell ref="N165:O165"/>
    <mergeCell ref="Q170:R170"/>
    <mergeCell ref="S170:T170"/>
    <mergeCell ref="C166:H166"/>
    <mergeCell ref="C167:H167"/>
    <mergeCell ref="Q169:R169"/>
    <mergeCell ref="S169:T169"/>
    <mergeCell ref="Q172:R172"/>
    <mergeCell ref="S172:T172"/>
    <mergeCell ref="C168:H168"/>
    <mergeCell ref="C169:H169"/>
    <mergeCell ref="Q171:R171"/>
    <mergeCell ref="S171:T171"/>
    <mergeCell ref="Q174:R174"/>
    <mergeCell ref="S174:T174"/>
    <mergeCell ref="C170:H170"/>
    <mergeCell ref="C171:H171"/>
    <mergeCell ref="Q173:R173"/>
    <mergeCell ref="S173:T173"/>
    <mergeCell ref="N166:O166"/>
    <mergeCell ref="N167:O167"/>
    <mergeCell ref="N168:O168"/>
    <mergeCell ref="N169:O169"/>
    <mergeCell ref="N170:O170"/>
    <mergeCell ref="N171:O171"/>
    <mergeCell ref="Q158:R158"/>
    <mergeCell ref="S158:T158"/>
    <mergeCell ref="C154:H154"/>
    <mergeCell ref="C155:H155"/>
    <mergeCell ref="Q157:R157"/>
    <mergeCell ref="S157:T157"/>
    <mergeCell ref="Q160:R160"/>
    <mergeCell ref="S160:T160"/>
    <mergeCell ref="C156:H156"/>
    <mergeCell ref="C157:H157"/>
    <mergeCell ref="Q159:R159"/>
    <mergeCell ref="S159:T159"/>
    <mergeCell ref="Q162:R162"/>
    <mergeCell ref="S162:T162"/>
    <mergeCell ref="C158:H158"/>
    <mergeCell ref="C159:H159"/>
    <mergeCell ref="Q161:R161"/>
    <mergeCell ref="S161:T161"/>
    <mergeCell ref="N154:O154"/>
    <mergeCell ref="N155:O155"/>
    <mergeCell ref="N156:O156"/>
    <mergeCell ref="N157:O157"/>
    <mergeCell ref="N158:O158"/>
    <mergeCell ref="N159:O159"/>
    <mergeCell ref="Q164:R164"/>
    <mergeCell ref="S164:T164"/>
    <mergeCell ref="C160:H160"/>
    <mergeCell ref="C161:H161"/>
    <mergeCell ref="Q163:R163"/>
    <mergeCell ref="S163:T163"/>
    <mergeCell ref="Q166:R166"/>
    <mergeCell ref="S166:T166"/>
    <mergeCell ref="C162:H162"/>
    <mergeCell ref="C163:H163"/>
    <mergeCell ref="Q165:R165"/>
    <mergeCell ref="S165:T165"/>
    <mergeCell ref="Q150:R150"/>
    <mergeCell ref="S150:T150"/>
    <mergeCell ref="C146:H146"/>
    <mergeCell ref="C147:H147"/>
    <mergeCell ref="Q149:R149"/>
    <mergeCell ref="S149:T149"/>
    <mergeCell ref="N142:O142"/>
    <mergeCell ref="N143:O143"/>
    <mergeCell ref="N144:O144"/>
    <mergeCell ref="N145:O145"/>
    <mergeCell ref="N146:O146"/>
    <mergeCell ref="N147:O147"/>
    <mergeCell ref="Q152:R152"/>
    <mergeCell ref="S152:T152"/>
    <mergeCell ref="C148:H148"/>
    <mergeCell ref="C149:H149"/>
    <mergeCell ref="Q151:R151"/>
    <mergeCell ref="S151:T151"/>
    <mergeCell ref="Q154:R154"/>
    <mergeCell ref="S154:T154"/>
    <mergeCell ref="C150:H150"/>
    <mergeCell ref="C151:H151"/>
    <mergeCell ref="Q153:R153"/>
    <mergeCell ref="S153:T153"/>
    <mergeCell ref="Q156:R156"/>
    <mergeCell ref="S156:T156"/>
    <mergeCell ref="C152:H152"/>
    <mergeCell ref="C153:H153"/>
    <mergeCell ref="Q155:R155"/>
    <mergeCell ref="S155:T155"/>
    <mergeCell ref="N148:O148"/>
    <mergeCell ref="N149:O149"/>
    <mergeCell ref="N150:O150"/>
    <mergeCell ref="N151:O151"/>
    <mergeCell ref="N152:O152"/>
    <mergeCell ref="N153:O153"/>
    <mergeCell ref="Q140:R140"/>
    <mergeCell ref="S140:T140"/>
    <mergeCell ref="C136:H136"/>
    <mergeCell ref="C137:H137"/>
    <mergeCell ref="Q139:R139"/>
    <mergeCell ref="S139:T139"/>
    <mergeCell ref="Q142:R142"/>
    <mergeCell ref="S142:T142"/>
    <mergeCell ref="C138:H138"/>
    <mergeCell ref="C139:H139"/>
    <mergeCell ref="Q141:R141"/>
    <mergeCell ref="S141:T141"/>
    <mergeCell ref="Q144:R144"/>
    <mergeCell ref="S144:T144"/>
    <mergeCell ref="C140:H140"/>
    <mergeCell ref="C141:H141"/>
    <mergeCell ref="Q143:R143"/>
    <mergeCell ref="S143:T143"/>
    <mergeCell ref="N136:O136"/>
    <mergeCell ref="N137:O137"/>
    <mergeCell ref="N138:O138"/>
    <mergeCell ref="N139:O139"/>
    <mergeCell ref="N140:O140"/>
    <mergeCell ref="N141:O141"/>
    <mergeCell ref="Q146:R146"/>
    <mergeCell ref="S146:T146"/>
    <mergeCell ref="C142:H142"/>
    <mergeCell ref="C143:H143"/>
    <mergeCell ref="Q145:R145"/>
    <mergeCell ref="S145:T145"/>
    <mergeCell ref="Q148:R148"/>
    <mergeCell ref="S148:T148"/>
    <mergeCell ref="C144:H144"/>
    <mergeCell ref="C145:H145"/>
    <mergeCell ref="Q147:R147"/>
    <mergeCell ref="S147:T147"/>
    <mergeCell ref="Q132:R132"/>
    <mergeCell ref="S132:T132"/>
    <mergeCell ref="C128:H128"/>
    <mergeCell ref="C129:H129"/>
    <mergeCell ref="Q131:R131"/>
    <mergeCell ref="S131:T131"/>
    <mergeCell ref="N124:O124"/>
    <mergeCell ref="N125:O125"/>
    <mergeCell ref="N126:O126"/>
    <mergeCell ref="N127:O127"/>
    <mergeCell ref="N128:O128"/>
    <mergeCell ref="N129:O129"/>
    <mergeCell ref="Q134:R134"/>
    <mergeCell ref="S134:T134"/>
    <mergeCell ref="C130:H130"/>
    <mergeCell ref="C131:H131"/>
    <mergeCell ref="Q133:R133"/>
    <mergeCell ref="S133:T133"/>
    <mergeCell ref="Q136:R136"/>
    <mergeCell ref="S136:T136"/>
    <mergeCell ref="C132:H132"/>
    <mergeCell ref="C133:H133"/>
    <mergeCell ref="Q135:R135"/>
    <mergeCell ref="S135:T135"/>
    <mergeCell ref="Q138:R138"/>
    <mergeCell ref="S138:T138"/>
    <mergeCell ref="C134:H134"/>
    <mergeCell ref="C135:H135"/>
    <mergeCell ref="Q137:R137"/>
    <mergeCell ref="S137:T137"/>
    <mergeCell ref="N130:O130"/>
    <mergeCell ref="N131:O131"/>
    <mergeCell ref="N132:O132"/>
    <mergeCell ref="N133:O133"/>
    <mergeCell ref="N134:O134"/>
    <mergeCell ref="N135:O135"/>
    <mergeCell ref="Q122:R122"/>
    <mergeCell ref="S122:T122"/>
    <mergeCell ref="C118:H118"/>
    <mergeCell ref="C119:H119"/>
    <mergeCell ref="Q121:R121"/>
    <mergeCell ref="S121:T121"/>
    <mergeCell ref="Q124:R124"/>
    <mergeCell ref="S124:T124"/>
    <mergeCell ref="C120:H120"/>
    <mergeCell ref="C121:H121"/>
    <mergeCell ref="Q123:R123"/>
    <mergeCell ref="S123:T123"/>
    <mergeCell ref="Q126:R126"/>
    <mergeCell ref="S126:T126"/>
    <mergeCell ref="C122:H122"/>
    <mergeCell ref="C123:H123"/>
    <mergeCell ref="Q125:R125"/>
    <mergeCell ref="S125:T125"/>
    <mergeCell ref="N118:O118"/>
    <mergeCell ref="N119:O119"/>
    <mergeCell ref="N120:O120"/>
    <mergeCell ref="N121:O121"/>
    <mergeCell ref="N122:O122"/>
    <mergeCell ref="N123:O123"/>
    <mergeCell ref="Q128:R128"/>
    <mergeCell ref="S128:T128"/>
    <mergeCell ref="C124:H124"/>
    <mergeCell ref="C125:H125"/>
    <mergeCell ref="Q127:R127"/>
    <mergeCell ref="S127:T127"/>
    <mergeCell ref="Q130:R130"/>
    <mergeCell ref="S130:T130"/>
    <mergeCell ref="C126:H126"/>
    <mergeCell ref="C127:H127"/>
    <mergeCell ref="Q129:R129"/>
    <mergeCell ref="S129:T129"/>
    <mergeCell ref="Q114:R114"/>
    <mergeCell ref="S114:T114"/>
    <mergeCell ref="C110:H110"/>
    <mergeCell ref="C111:H111"/>
    <mergeCell ref="Q113:R113"/>
    <mergeCell ref="S113:T113"/>
    <mergeCell ref="N106:O106"/>
    <mergeCell ref="N107:O107"/>
    <mergeCell ref="N108:O108"/>
    <mergeCell ref="N109:O109"/>
    <mergeCell ref="N110:O110"/>
    <mergeCell ref="N111:O111"/>
    <mergeCell ref="Q116:R116"/>
    <mergeCell ref="S116:T116"/>
    <mergeCell ref="C112:H112"/>
    <mergeCell ref="C113:H113"/>
    <mergeCell ref="Q115:R115"/>
    <mergeCell ref="S115:T115"/>
    <mergeCell ref="Q118:R118"/>
    <mergeCell ref="S118:T118"/>
    <mergeCell ref="C114:H114"/>
    <mergeCell ref="C115:H115"/>
    <mergeCell ref="Q117:R117"/>
    <mergeCell ref="S117:T117"/>
    <mergeCell ref="Q120:R120"/>
    <mergeCell ref="S120:T120"/>
    <mergeCell ref="C116:H116"/>
    <mergeCell ref="C117:H117"/>
    <mergeCell ref="Q119:R119"/>
    <mergeCell ref="S119:T119"/>
    <mergeCell ref="N112:O112"/>
    <mergeCell ref="N113:O113"/>
    <mergeCell ref="N114:O114"/>
    <mergeCell ref="N115:O115"/>
    <mergeCell ref="N116:O116"/>
    <mergeCell ref="N117:O117"/>
    <mergeCell ref="Q104:R104"/>
    <mergeCell ref="S104:T104"/>
    <mergeCell ref="C100:H100"/>
    <mergeCell ref="C101:H101"/>
    <mergeCell ref="Q103:R103"/>
    <mergeCell ref="S103:T103"/>
    <mergeCell ref="Q106:R106"/>
    <mergeCell ref="S106:T106"/>
    <mergeCell ref="C102:H102"/>
    <mergeCell ref="C103:H103"/>
    <mergeCell ref="Q105:R105"/>
    <mergeCell ref="S105:T105"/>
    <mergeCell ref="Q108:R108"/>
    <mergeCell ref="S108:T108"/>
    <mergeCell ref="C104:H104"/>
    <mergeCell ref="C105:H105"/>
    <mergeCell ref="Q107:R107"/>
    <mergeCell ref="S107:T107"/>
    <mergeCell ref="N100:O100"/>
    <mergeCell ref="N101:O101"/>
    <mergeCell ref="N102:O102"/>
    <mergeCell ref="N103:O103"/>
    <mergeCell ref="N104:O104"/>
    <mergeCell ref="N105:O105"/>
    <mergeCell ref="Q110:R110"/>
    <mergeCell ref="S110:T110"/>
    <mergeCell ref="C106:H106"/>
    <mergeCell ref="C107:H107"/>
    <mergeCell ref="Q109:R109"/>
    <mergeCell ref="S109:T109"/>
    <mergeCell ref="Q112:R112"/>
    <mergeCell ref="S112:T112"/>
    <mergeCell ref="C108:H108"/>
    <mergeCell ref="C109:H109"/>
    <mergeCell ref="Q111:R111"/>
    <mergeCell ref="S111:T111"/>
    <mergeCell ref="Q96:R96"/>
    <mergeCell ref="S96:T96"/>
    <mergeCell ref="C92:H92"/>
    <mergeCell ref="C93:H93"/>
    <mergeCell ref="Q95:R95"/>
    <mergeCell ref="S95:T95"/>
    <mergeCell ref="N88:O88"/>
    <mergeCell ref="N89:O89"/>
    <mergeCell ref="N90:O90"/>
    <mergeCell ref="N91:O91"/>
    <mergeCell ref="N92:O92"/>
    <mergeCell ref="N93:O93"/>
    <mergeCell ref="Q98:R98"/>
    <mergeCell ref="S98:T98"/>
    <mergeCell ref="C94:H94"/>
    <mergeCell ref="C95:H95"/>
    <mergeCell ref="Q97:R97"/>
    <mergeCell ref="S97:T97"/>
    <mergeCell ref="Q100:R100"/>
    <mergeCell ref="S100:T100"/>
    <mergeCell ref="C96:H96"/>
    <mergeCell ref="C97:H97"/>
    <mergeCell ref="Q99:R99"/>
    <mergeCell ref="S99:T99"/>
    <mergeCell ref="Q102:R102"/>
    <mergeCell ref="S102:T102"/>
    <mergeCell ref="C98:H98"/>
    <mergeCell ref="C99:H99"/>
    <mergeCell ref="Q101:R101"/>
    <mergeCell ref="S101:T101"/>
    <mergeCell ref="N94:O94"/>
    <mergeCell ref="N95:O95"/>
    <mergeCell ref="N96:O96"/>
    <mergeCell ref="N97:O97"/>
    <mergeCell ref="N98:O98"/>
    <mergeCell ref="N99:O99"/>
    <mergeCell ref="Q86:R86"/>
    <mergeCell ref="S86:T86"/>
    <mergeCell ref="C82:H82"/>
    <mergeCell ref="C83:H83"/>
    <mergeCell ref="Q85:R85"/>
    <mergeCell ref="S85:T85"/>
    <mergeCell ref="Q88:R88"/>
    <mergeCell ref="S88:T88"/>
    <mergeCell ref="C84:H84"/>
    <mergeCell ref="C85:H85"/>
    <mergeCell ref="Q87:R87"/>
    <mergeCell ref="S87:T87"/>
    <mergeCell ref="Q90:R90"/>
    <mergeCell ref="S90:T90"/>
    <mergeCell ref="C86:H86"/>
    <mergeCell ref="C87:H87"/>
    <mergeCell ref="Q89:R89"/>
    <mergeCell ref="S89:T89"/>
    <mergeCell ref="N82:O82"/>
    <mergeCell ref="N83:O83"/>
    <mergeCell ref="N84:O84"/>
    <mergeCell ref="N85:O85"/>
    <mergeCell ref="N86:O86"/>
    <mergeCell ref="N87:O87"/>
    <mergeCell ref="Q92:R92"/>
    <mergeCell ref="S92:T92"/>
    <mergeCell ref="C88:H88"/>
    <mergeCell ref="C89:H89"/>
    <mergeCell ref="Q91:R91"/>
    <mergeCell ref="S91:T91"/>
    <mergeCell ref="Q94:R94"/>
    <mergeCell ref="S94:T94"/>
    <mergeCell ref="C90:H90"/>
    <mergeCell ref="C91:H91"/>
    <mergeCell ref="Q93:R93"/>
    <mergeCell ref="S93:T93"/>
    <mergeCell ref="Q76:R76"/>
    <mergeCell ref="S76:T76"/>
    <mergeCell ref="C72:H72"/>
    <mergeCell ref="C73:H73"/>
    <mergeCell ref="Q75:R75"/>
    <mergeCell ref="S75:T75"/>
    <mergeCell ref="Q78:R78"/>
    <mergeCell ref="S78:T78"/>
    <mergeCell ref="C74:H74"/>
    <mergeCell ref="C75:H75"/>
    <mergeCell ref="Q77:R77"/>
    <mergeCell ref="S77:T77"/>
    <mergeCell ref="N70:O70"/>
    <mergeCell ref="N71:O71"/>
    <mergeCell ref="N72:O72"/>
    <mergeCell ref="N73:O73"/>
    <mergeCell ref="N74:O74"/>
    <mergeCell ref="N75:O75"/>
    <mergeCell ref="Q80:R80"/>
    <mergeCell ref="S80:T80"/>
    <mergeCell ref="C76:H76"/>
    <mergeCell ref="C77:H77"/>
    <mergeCell ref="Q79:R79"/>
    <mergeCell ref="S79:T79"/>
    <mergeCell ref="Q82:R82"/>
    <mergeCell ref="S82:T82"/>
    <mergeCell ref="C78:H78"/>
    <mergeCell ref="C79:H79"/>
    <mergeCell ref="Q81:R81"/>
    <mergeCell ref="S81:T81"/>
    <mergeCell ref="Q84:R84"/>
    <mergeCell ref="S84:T84"/>
    <mergeCell ref="C80:H80"/>
    <mergeCell ref="Q83:R83"/>
    <mergeCell ref="S83:T83"/>
    <mergeCell ref="N76:O76"/>
    <mergeCell ref="N77:O77"/>
    <mergeCell ref="N78:O78"/>
    <mergeCell ref="N79:O79"/>
    <mergeCell ref="N80:O80"/>
    <mergeCell ref="N81:O81"/>
    <mergeCell ref="C61:H61"/>
    <mergeCell ref="Q63:R63"/>
    <mergeCell ref="S63:T63"/>
    <mergeCell ref="Q66:R66"/>
    <mergeCell ref="S66:T66"/>
    <mergeCell ref="C62:H62"/>
    <mergeCell ref="C63:H63"/>
    <mergeCell ref="Q65:R65"/>
    <mergeCell ref="S65:T65"/>
    <mergeCell ref="N58:O58"/>
    <mergeCell ref="N59:O59"/>
    <mergeCell ref="N60:O60"/>
    <mergeCell ref="N61:O61"/>
    <mergeCell ref="N62:O62"/>
    <mergeCell ref="N63:O63"/>
    <mergeCell ref="Q68:R68"/>
    <mergeCell ref="S68:T68"/>
    <mergeCell ref="C64:H64"/>
    <mergeCell ref="C65:H65"/>
    <mergeCell ref="Q67:R67"/>
    <mergeCell ref="S67:T67"/>
    <mergeCell ref="Q70:R70"/>
    <mergeCell ref="S70:T70"/>
    <mergeCell ref="C66:H66"/>
    <mergeCell ref="C67:H67"/>
    <mergeCell ref="Q69:R69"/>
    <mergeCell ref="S69:T69"/>
    <mergeCell ref="Q72:R72"/>
    <mergeCell ref="S72:T72"/>
    <mergeCell ref="C68:H68"/>
    <mergeCell ref="C69:H69"/>
    <mergeCell ref="Q71:R71"/>
    <mergeCell ref="S71:T71"/>
    <mergeCell ref="N64:O64"/>
    <mergeCell ref="N65:O65"/>
    <mergeCell ref="N66:O66"/>
    <mergeCell ref="N67:O67"/>
    <mergeCell ref="N68:O68"/>
    <mergeCell ref="N69:O69"/>
    <mergeCell ref="C70:H70"/>
    <mergeCell ref="C71:H71"/>
    <mergeCell ref="C51:H51"/>
    <mergeCell ref="Q53:R53"/>
    <mergeCell ref="S53:T53"/>
    <mergeCell ref="N46:O46"/>
    <mergeCell ref="N47:O47"/>
    <mergeCell ref="N48:O48"/>
    <mergeCell ref="N49:O49"/>
    <mergeCell ref="N50:O50"/>
    <mergeCell ref="N51:O51"/>
    <mergeCell ref="Q46:R46"/>
    <mergeCell ref="S46:T46"/>
    <mergeCell ref="Q56:R56"/>
    <mergeCell ref="S56:T56"/>
    <mergeCell ref="C52:H52"/>
    <mergeCell ref="C53:H53"/>
    <mergeCell ref="Q55:R55"/>
    <mergeCell ref="S55:T55"/>
    <mergeCell ref="Q58:R58"/>
    <mergeCell ref="S58:T58"/>
    <mergeCell ref="C54:H54"/>
    <mergeCell ref="C55:H55"/>
    <mergeCell ref="Q57:R57"/>
    <mergeCell ref="S57:T57"/>
    <mergeCell ref="Q60:R60"/>
    <mergeCell ref="S60:T60"/>
    <mergeCell ref="C56:H56"/>
    <mergeCell ref="C57:H57"/>
    <mergeCell ref="Q59:R59"/>
    <mergeCell ref="S59:T59"/>
    <mergeCell ref="N52:O52"/>
    <mergeCell ref="N53:O53"/>
    <mergeCell ref="N54:O54"/>
    <mergeCell ref="N55:O55"/>
    <mergeCell ref="N56:O56"/>
    <mergeCell ref="N57:O57"/>
    <mergeCell ref="Q52:R52"/>
    <mergeCell ref="S52:T52"/>
    <mergeCell ref="C58:H58"/>
    <mergeCell ref="C59:H59"/>
    <mergeCell ref="C60:H60"/>
    <mergeCell ref="C38:H38"/>
    <mergeCell ref="C39:H39"/>
    <mergeCell ref="Q41:R41"/>
    <mergeCell ref="S41:T41"/>
    <mergeCell ref="N37:O37"/>
    <mergeCell ref="N38:O38"/>
    <mergeCell ref="N39:O39"/>
    <mergeCell ref="Q44:R44"/>
    <mergeCell ref="S44:T44"/>
    <mergeCell ref="C40:H40"/>
    <mergeCell ref="C41:H41"/>
    <mergeCell ref="Q43:R43"/>
    <mergeCell ref="S43:T43"/>
    <mergeCell ref="C42:H42"/>
    <mergeCell ref="C43:H43"/>
    <mergeCell ref="Q45:R45"/>
    <mergeCell ref="S45:T45"/>
    <mergeCell ref="Q48:R48"/>
    <mergeCell ref="S48:T48"/>
    <mergeCell ref="C44:H44"/>
    <mergeCell ref="C45:H45"/>
    <mergeCell ref="Q47:R47"/>
    <mergeCell ref="S47:T47"/>
    <mergeCell ref="N40:O40"/>
    <mergeCell ref="N41:O41"/>
    <mergeCell ref="N42:O42"/>
    <mergeCell ref="N43:O43"/>
    <mergeCell ref="N44:O44"/>
    <mergeCell ref="N45:O45"/>
    <mergeCell ref="Q40:R40"/>
    <mergeCell ref="S40:T40"/>
    <mergeCell ref="Q50:R50"/>
    <mergeCell ref="S50:T50"/>
    <mergeCell ref="C46:H46"/>
    <mergeCell ref="C47:H47"/>
    <mergeCell ref="Q49:R49"/>
    <mergeCell ref="S49:T49"/>
    <mergeCell ref="C48:H48"/>
    <mergeCell ref="C49:H49"/>
    <mergeCell ref="C50:H50"/>
    <mergeCell ref="Q21:R21"/>
    <mergeCell ref="S21:T21"/>
    <mergeCell ref="Q24:R24"/>
    <mergeCell ref="S24:T24"/>
    <mergeCell ref="Q22:R22"/>
    <mergeCell ref="S22:T22"/>
    <mergeCell ref="Q26:R26"/>
    <mergeCell ref="S26:T26"/>
    <mergeCell ref="Q25:R25"/>
    <mergeCell ref="S25:T25"/>
    <mergeCell ref="Q28:R28"/>
    <mergeCell ref="S28:T28"/>
    <mergeCell ref="Q27:R27"/>
    <mergeCell ref="S27:T27"/>
    <mergeCell ref="Q30:R30"/>
    <mergeCell ref="S30:T30"/>
    <mergeCell ref="Q29:R29"/>
    <mergeCell ref="S29:T29"/>
    <mergeCell ref="N29:O29"/>
    <mergeCell ref="N30:O30"/>
    <mergeCell ref="Q510:R510"/>
    <mergeCell ref="Q511:R511"/>
    <mergeCell ref="Q506:R506"/>
    <mergeCell ref="S511:T511"/>
    <mergeCell ref="Q32:R32"/>
    <mergeCell ref="S32:T32"/>
    <mergeCell ref="Q31:R31"/>
    <mergeCell ref="S31:T31"/>
    <mergeCell ref="Q34:R34"/>
    <mergeCell ref="S34:T34"/>
    <mergeCell ref="Q33:R33"/>
    <mergeCell ref="S33:T33"/>
    <mergeCell ref="Q36:R36"/>
    <mergeCell ref="S36:T36"/>
    <mergeCell ref="Q35:R35"/>
    <mergeCell ref="S35:T35"/>
    <mergeCell ref="N31:O31"/>
    <mergeCell ref="N32:O32"/>
    <mergeCell ref="N33:O33"/>
    <mergeCell ref="N34:O34"/>
    <mergeCell ref="N35:O35"/>
    <mergeCell ref="N36:O36"/>
    <mergeCell ref="Q38:R38"/>
    <mergeCell ref="S38:T38"/>
    <mergeCell ref="Q37:R37"/>
    <mergeCell ref="S37:T37"/>
    <mergeCell ref="Q39:R39"/>
    <mergeCell ref="S39:T39"/>
    <mergeCell ref="Q42:R42"/>
    <mergeCell ref="S42:T42"/>
    <mergeCell ref="Q51:R51"/>
    <mergeCell ref="S51:T51"/>
    <mergeCell ref="Q54:R54"/>
    <mergeCell ref="S54:T54"/>
    <mergeCell ref="Q62:R62"/>
    <mergeCell ref="S62:T62"/>
    <mergeCell ref="Q61:R61"/>
    <mergeCell ref="S61:T61"/>
    <mergeCell ref="Q64:R64"/>
    <mergeCell ref="S64:T64"/>
    <mergeCell ref="Q74:R74"/>
    <mergeCell ref="S74:T74"/>
    <mergeCell ref="Q73:R73"/>
    <mergeCell ref="S73:T73"/>
    <mergeCell ref="U9:AA9"/>
    <mergeCell ref="AB9:AC9"/>
    <mergeCell ref="U10:AA10"/>
    <mergeCell ref="AB10:AC10"/>
    <mergeCell ref="Y11:Y12"/>
    <mergeCell ref="Z11:AA12"/>
    <mergeCell ref="AB11:AC12"/>
    <mergeCell ref="K5:K6"/>
    <mergeCell ref="Q513:R513"/>
    <mergeCell ref="Q515:R515"/>
    <mergeCell ref="Q509:R509"/>
    <mergeCell ref="A1:I4"/>
    <mergeCell ref="J1:K3"/>
    <mergeCell ref="C512:H512"/>
    <mergeCell ref="C513:H513"/>
    <mergeCell ref="L9:R9"/>
    <mergeCell ref="L10:R10"/>
    <mergeCell ref="K7:K8"/>
    <mergeCell ref="K11:K12"/>
    <mergeCell ref="J11:J12"/>
    <mergeCell ref="A5:J6"/>
    <mergeCell ref="A11:A12"/>
    <mergeCell ref="B11:B12"/>
    <mergeCell ref="I11:I12"/>
    <mergeCell ref="S17:T17"/>
    <mergeCell ref="Q18:R18"/>
    <mergeCell ref="S18:T18"/>
    <mergeCell ref="Q19:R19"/>
    <mergeCell ref="S19:T19"/>
    <mergeCell ref="Q13:R13"/>
    <mergeCell ref="S13:T13"/>
    <mergeCell ref="Q14:R14"/>
    <mergeCell ref="S14:T14"/>
    <mergeCell ref="Q15:R15"/>
    <mergeCell ref="S15:T15"/>
    <mergeCell ref="S513:T513"/>
    <mergeCell ref="S515:T515"/>
    <mergeCell ref="Q507:R507"/>
    <mergeCell ref="Q508:R508"/>
    <mergeCell ref="S506:T506"/>
    <mergeCell ref="S507:T507"/>
    <mergeCell ref="S508:T508"/>
    <mergeCell ref="S509:T509"/>
    <mergeCell ref="S510:T510"/>
    <mergeCell ref="L5:T6"/>
    <mergeCell ref="S11:T12"/>
    <mergeCell ref="S502:T502"/>
    <mergeCell ref="S503:T503"/>
    <mergeCell ref="S504:T504"/>
    <mergeCell ref="S505:T505"/>
    <mergeCell ref="S512:T512"/>
    <mergeCell ref="Q503:R503"/>
    <mergeCell ref="Q504:R504"/>
    <mergeCell ref="Q505:R505"/>
    <mergeCell ref="Q11:R12"/>
    <mergeCell ref="Q502:R502"/>
    <mergeCell ref="Q512:R512"/>
    <mergeCell ref="Q16:R16"/>
    <mergeCell ref="S16:T16"/>
    <mergeCell ref="Q17:R17"/>
    <mergeCell ref="Q20:R20"/>
    <mergeCell ref="S20:T20"/>
    <mergeCell ref="Q23:R23"/>
    <mergeCell ref="S23:T23"/>
    <mergeCell ref="BG13:BH13"/>
    <mergeCell ref="BJ13:BK13"/>
    <mergeCell ref="BL13:BM13"/>
    <mergeCell ref="BP13:BQ13"/>
    <mergeCell ref="BS13:BT13"/>
    <mergeCell ref="BU13:BV13"/>
    <mergeCell ref="BY13:BZ13"/>
    <mergeCell ref="CB13:CC13"/>
    <mergeCell ref="CD13:CE13"/>
    <mergeCell ref="CH13:CI13"/>
    <mergeCell ref="CK13:CL13"/>
    <mergeCell ref="CM13:CN13"/>
    <mergeCell ref="CQ13:CR13"/>
    <mergeCell ref="CT13:CU13"/>
    <mergeCell ref="CV13:CW13"/>
    <mergeCell ref="CV11:CW12"/>
    <mergeCell ref="BL10:BM10"/>
    <mergeCell ref="BU10:BV10"/>
    <mergeCell ref="CD10:CE10"/>
    <mergeCell ref="CM10:CN10"/>
    <mergeCell ref="CV10:CW10"/>
    <mergeCell ref="BE10:BK10"/>
    <mergeCell ref="BN10:BT10"/>
    <mergeCell ref="BL9:BM9"/>
    <mergeCell ref="BU9:BV9"/>
    <mergeCell ref="CD9:CE9"/>
    <mergeCell ref="CM9:CN9"/>
    <mergeCell ref="CV9:CW9"/>
    <mergeCell ref="BW10:CC10"/>
    <mergeCell ref="CF10:CL10"/>
    <mergeCell ref="CO10:CU10"/>
    <mergeCell ref="BE11:BF11"/>
    <mergeCell ref="BG11:BH12"/>
    <mergeCell ref="BI11:BI12"/>
    <mergeCell ref="BJ11:BK12"/>
    <mergeCell ref="BL11:BM12"/>
    <mergeCell ref="BN11:BO11"/>
    <mergeCell ref="BP11:BQ12"/>
    <mergeCell ref="BR11:BR12"/>
    <mergeCell ref="BS11:BT12"/>
    <mergeCell ref="BU11:BV12"/>
    <mergeCell ref="BW11:BX11"/>
    <mergeCell ref="BY11:BZ12"/>
    <mergeCell ref="CA11:CA12"/>
    <mergeCell ref="CB11:CC12"/>
    <mergeCell ref="CD11:CE12"/>
    <mergeCell ref="CF11:CG11"/>
    <mergeCell ref="CH11:CI12"/>
    <mergeCell ref="CJ11:CJ12"/>
    <mergeCell ref="CK11:CL12"/>
    <mergeCell ref="CM11:CN12"/>
    <mergeCell ref="CO11:CP11"/>
    <mergeCell ref="CQ11:CR12"/>
    <mergeCell ref="CS11:CS12"/>
    <mergeCell ref="CT11:CU12"/>
    <mergeCell ref="BG16:BH16"/>
    <mergeCell ref="BJ16:BK16"/>
    <mergeCell ref="BL16:BM16"/>
    <mergeCell ref="BP16:BQ16"/>
    <mergeCell ref="BS16:BT16"/>
    <mergeCell ref="BU16:BV16"/>
    <mergeCell ref="BY16:BZ16"/>
    <mergeCell ref="CB16:CC16"/>
    <mergeCell ref="CD16:CE16"/>
    <mergeCell ref="CH16:CI16"/>
    <mergeCell ref="CK16:CL16"/>
    <mergeCell ref="CM16:CN16"/>
    <mergeCell ref="CQ16:CR16"/>
    <mergeCell ref="CT16:CU16"/>
    <mergeCell ref="CV16:CW16"/>
    <mergeCell ref="BG17:BH17"/>
    <mergeCell ref="BJ17:BK17"/>
    <mergeCell ref="BL17:BM17"/>
    <mergeCell ref="BP17:BQ17"/>
    <mergeCell ref="BS17:BT17"/>
    <mergeCell ref="BU17:BV17"/>
    <mergeCell ref="BY17:BZ17"/>
    <mergeCell ref="CB17:CC17"/>
    <mergeCell ref="CD17:CE17"/>
    <mergeCell ref="CH17:CI17"/>
    <mergeCell ref="CK17:CL17"/>
    <mergeCell ref="CM17:CN17"/>
    <mergeCell ref="CQ17:CR17"/>
    <mergeCell ref="CT17:CU17"/>
    <mergeCell ref="CV17:CW17"/>
    <mergeCell ref="BG14:BH14"/>
    <mergeCell ref="BJ14:BK14"/>
    <mergeCell ref="BL14:BM14"/>
    <mergeCell ref="BP14:BQ14"/>
    <mergeCell ref="BS14:BT14"/>
    <mergeCell ref="BU14:BV14"/>
    <mergeCell ref="BY14:BZ14"/>
    <mergeCell ref="CB14:CC14"/>
    <mergeCell ref="CD14:CE14"/>
    <mergeCell ref="CH14:CI14"/>
    <mergeCell ref="CK14:CL14"/>
    <mergeCell ref="CM14:CN14"/>
    <mergeCell ref="CQ14:CR14"/>
    <mergeCell ref="CT14:CU14"/>
    <mergeCell ref="CV14:CW14"/>
    <mergeCell ref="BG15:BH15"/>
    <mergeCell ref="BJ15:BK15"/>
    <mergeCell ref="BL15:BM15"/>
    <mergeCell ref="BP15:BQ15"/>
    <mergeCell ref="BS15:BT15"/>
    <mergeCell ref="BU15:BV15"/>
    <mergeCell ref="BY15:BZ15"/>
    <mergeCell ref="CB15:CC15"/>
    <mergeCell ref="CD15:CE15"/>
    <mergeCell ref="CH15:CI15"/>
    <mergeCell ref="CK15:CL15"/>
    <mergeCell ref="CM15:CN15"/>
    <mergeCell ref="CQ15:CR15"/>
    <mergeCell ref="CT15:CU15"/>
    <mergeCell ref="CV15:CW15"/>
    <mergeCell ref="BG20:BH20"/>
    <mergeCell ref="BJ20:BK20"/>
    <mergeCell ref="BL20:BM20"/>
    <mergeCell ref="BP20:BQ20"/>
    <mergeCell ref="BS20:BT20"/>
    <mergeCell ref="BU20:BV20"/>
    <mergeCell ref="BY20:BZ20"/>
    <mergeCell ref="CB20:CC20"/>
    <mergeCell ref="CD20:CE20"/>
    <mergeCell ref="CH20:CI20"/>
    <mergeCell ref="CK20:CL20"/>
    <mergeCell ref="CM20:CN20"/>
    <mergeCell ref="CQ20:CR20"/>
    <mergeCell ref="CT20:CU20"/>
    <mergeCell ref="CV20:CW20"/>
    <mergeCell ref="BG21:BH21"/>
    <mergeCell ref="BJ21:BK21"/>
    <mergeCell ref="BL21:BM21"/>
    <mergeCell ref="BP21:BQ21"/>
    <mergeCell ref="BS21:BT21"/>
    <mergeCell ref="BU21:BV21"/>
    <mergeCell ref="BY21:BZ21"/>
    <mergeCell ref="CB21:CC21"/>
    <mergeCell ref="CD21:CE21"/>
    <mergeCell ref="CH21:CI21"/>
    <mergeCell ref="CK21:CL21"/>
    <mergeCell ref="CM21:CN21"/>
    <mergeCell ref="CQ21:CR21"/>
    <mergeCell ref="CT21:CU21"/>
    <mergeCell ref="CV21:CW21"/>
    <mergeCell ref="BG18:BH18"/>
    <mergeCell ref="BJ18:BK18"/>
    <mergeCell ref="BL18:BM18"/>
    <mergeCell ref="BP18:BQ18"/>
    <mergeCell ref="BS18:BT18"/>
    <mergeCell ref="BU18:BV18"/>
    <mergeCell ref="BY18:BZ18"/>
    <mergeCell ref="CB18:CC18"/>
    <mergeCell ref="CD18:CE18"/>
    <mergeCell ref="CH18:CI18"/>
    <mergeCell ref="CK18:CL18"/>
    <mergeCell ref="CM18:CN18"/>
    <mergeCell ref="CQ18:CR18"/>
    <mergeCell ref="CT18:CU18"/>
    <mergeCell ref="CV18:CW18"/>
    <mergeCell ref="BG19:BH19"/>
    <mergeCell ref="BJ19:BK19"/>
    <mergeCell ref="BL19:BM19"/>
    <mergeCell ref="BP19:BQ19"/>
    <mergeCell ref="BS19:BT19"/>
    <mergeCell ref="BU19:BV19"/>
    <mergeCell ref="BY19:BZ19"/>
    <mergeCell ref="CB19:CC19"/>
    <mergeCell ref="CD19:CE19"/>
    <mergeCell ref="CH19:CI19"/>
    <mergeCell ref="CK19:CL19"/>
    <mergeCell ref="CM19:CN19"/>
    <mergeCell ref="CQ19:CR19"/>
    <mergeCell ref="CT19:CU19"/>
    <mergeCell ref="CV19:CW19"/>
    <mergeCell ref="BG24:BH24"/>
    <mergeCell ref="BJ24:BK24"/>
    <mergeCell ref="BL24:BM24"/>
    <mergeCell ref="BP24:BQ24"/>
    <mergeCell ref="BS24:BT24"/>
    <mergeCell ref="BU24:BV24"/>
    <mergeCell ref="BY24:BZ24"/>
    <mergeCell ref="CB24:CC24"/>
    <mergeCell ref="CD24:CE24"/>
    <mergeCell ref="CH24:CI24"/>
    <mergeCell ref="CK24:CL24"/>
    <mergeCell ref="CM24:CN24"/>
    <mergeCell ref="CQ24:CR24"/>
    <mergeCell ref="CT24:CU24"/>
    <mergeCell ref="CV24:CW24"/>
    <mergeCell ref="BG25:BH25"/>
    <mergeCell ref="BJ25:BK25"/>
    <mergeCell ref="BL25:BM25"/>
    <mergeCell ref="BP25:BQ25"/>
    <mergeCell ref="BS25:BT25"/>
    <mergeCell ref="BU25:BV25"/>
    <mergeCell ref="BY25:BZ25"/>
    <mergeCell ref="CB25:CC25"/>
    <mergeCell ref="CD25:CE25"/>
    <mergeCell ref="CH25:CI25"/>
    <mergeCell ref="CK25:CL25"/>
    <mergeCell ref="CM25:CN25"/>
    <mergeCell ref="CQ25:CR25"/>
    <mergeCell ref="CT25:CU25"/>
    <mergeCell ref="CV25:CW25"/>
    <mergeCell ref="BG22:BH22"/>
    <mergeCell ref="BJ22:BK22"/>
    <mergeCell ref="BL22:BM22"/>
    <mergeCell ref="BP22:BQ22"/>
    <mergeCell ref="BS22:BT22"/>
    <mergeCell ref="BU22:BV22"/>
    <mergeCell ref="BY22:BZ22"/>
    <mergeCell ref="CB22:CC22"/>
    <mergeCell ref="CD22:CE22"/>
    <mergeCell ref="CH22:CI22"/>
    <mergeCell ref="CK22:CL22"/>
    <mergeCell ref="CM22:CN22"/>
    <mergeCell ref="CQ22:CR22"/>
    <mergeCell ref="CT22:CU22"/>
    <mergeCell ref="CV22:CW22"/>
    <mergeCell ref="BG23:BH23"/>
    <mergeCell ref="BJ23:BK23"/>
    <mergeCell ref="BL23:BM23"/>
    <mergeCell ref="BP23:BQ23"/>
    <mergeCell ref="BS23:BT23"/>
    <mergeCell ref="BU23:BV23"/>
    <mergeCell ref="BY23:BZ23"/>
    <mergeCell ref="CB23:CC23"/>
    <mergeCell ref="CD23:CE23"/>
    <mergeCell ref="CH23:CI23"/>
    <mergeCell ref="CK23:CL23"/>
    <mergeCell ref="CM23:CN23"/>
    <mergeCell ref="CQ23:CR23"/>
    <mergeCell ref="CT23:CU23"/>
    <mergeCell ref="CV23:CW23"/>
    <mergeCell ref="BG28:BH28"/>
    <mergeCell ref="BJ28:BK28"/>
    <mergeCell ref="BL28:BM28"/>
    <mergeCell ref="BP28:BQ28"/>
    <mergeCell ref="BS28:BT28"/>
    <mergeCell ref="BU28:BV28"/>
    <mergeCell ref="BY28:BZ28"/>
    <mergeCell ref="CB28:CC28"/>
    <mergeCell ref="CD28:CE28"/>
    <mergeCell ref="CH28:CI28"/>
    <mergeCell ref="CK28:CL28"/>
    <mergeCell ref="CM28:CN28"/>
    <mergeCell ref="CQ28:CR28"/>
    <mergeCell ref="CT28:CU28"/>
    <mergeCell ref="CV28:CW28"/>
    <mergeCell ref="BG29:BH29"/>
    <mergeCell ref="BJ29:BK29"/>
    <mergeCell ref="BL29:BM29"/>
    <mergeCell ref="BP29:BQ29"/>
    <mergeCell ref="BS29:BT29"/>
    <mergeCell ref="BU29:BV29"/>
    <mergeCell ref="BY29:BZ29"/>
    <mergeCell ref="CB29:CC29"/>
    <mergeCell ref="CD29:CE29"/>
    <mergeCell ref="CH29:CI29"/>
    <mergeCell ref="CK29:CL29"/>
    <mergeCell ref="CM29:CN29"/>
    <mergeCell ref="CQ29:CR29"/>
    <mergeCell ref="CT29:CU29"/>
    <mergeCell ref="CV29:CW29"/>
    <mergeCell ref="BG26:BH26"/>
    <mergeCell ref="BJ26:BK26"/>
    <mergeCell ref="BL26:BM26"/>
    <mergeCell ref="BP26:BQ26"/>
    <mergeCell ref="BS26:BT26"/>
    <mergeCell ref="BU26:BV26"/>
    <mergeCell ref="BY26:BZ26"/>
    <mergeCell ref="CB26:CC26"/>
    <mergeCell ref="CD26:CE26"/>
    <mergeCell ref="CH26:CI26"/>
    <mergeCell ref="CK26:CL26"/>
    <mergeCell ref="CM26:CN26"/>
    <mergeCell ref="CQ26:CR26"/>
    <mergeCell ref="CT26:CU26"/>
    <mergeCell ref="CV26:CW26"/>
    <mergeCell ref="BG27:BH27"/>
    <mergeCell ref="BJ27:BK27"/>
    <mergeCell ref="BL27:BM27"/>
    <mergeCell ref="BP27:BQ27"/>
    <mergeCell ref="BS27:BT27"/>
    <mergeCell ref="BU27:BV27"/>
    <mergeCell ref="BY27:BZ27"/>
    <mergeCell ref="CB27:CC27"/>
    <mergeCell ref="CD27:CE27"/>
    <mergeCell ref="CH27:CI27"/>
    <mergeCell ref="CK27:CL27"/>
    <mergeCell ref="CM27:CN27"/>
    <mergeCell ref="CQ27:CR27"/>
    <mergeCell ref="CT27:CU27"/>
    <mergeCell ref="CV27:CW27"/>
    <mergeCell ref="BG32:BH32"/>
    <mergeCell ref="BJ32:BK32"/>
    <mergeCell ref="BL32:BM32"/>
    <mergeCell ref="BP32:BQ32"/>
    <mergeCell ref="BS32:BT32"/>
    <mergeCell ref="BU32:BV32"/>
    <mergeCell ref="BY32:BZ32"/>
    <mergeCell ref="CB32:CC32"/>
    <mergeCell ref="CD32:CE32"/>
    <mergeCell ref="CH32:CI32"/>
    <mergeCell ref="CK32:CL32"/>
    <mergeCell ref="CM32:CN32"/>
    <mergeCell ref="CQ32:CR32"/>
    <mergeCell ref="CT32:CU32"/>
    <mergeCell ref="CV32:CW32"/>
    <mergeCell ref="BG33:BH33"/>
    <mergeCell ref="BJ33:BK33"/>
    <mergeCell ref="BL33:BM33"/>
    <mergeCell ref="BP33:BQ33"/>
    <mergeCell ref="BS33:BT33"/>
    <mergeCell ref="BU33:BV33"/>
    <mergeCell ref="BY33:BZ33"/>
    <mergeCell ref="CB33:CC33"/>
    <mergeCell ref="CD33:CE33"/>
    <mergeCell ref="CH33:CI33"/>
    <mergeCell ref="CK33:CL33"/>
    <mergeCell ref="CM33:CN33"/>
    <mergeCell ref="CQ33:CR33"/>
    <mergeCell ref="CT33:CU33"/>
    <mergeCell ref="CV33:CW33"/>
    <mergeCell ref="BG30:BH30"/>
    <mergeCell ref="BJ30:BK30"/>
    <mergeCell ref="BL30:BM30"/>
    <mergeCell ref="BP30:BQ30"/>
    <mergeCell ref="BS30:BT30"/>
    <mergeCell ref="BU30:BV30"/>
    <mergeCell ref="BY30:BZ30"/>
    <mergeCell ref="CB30:CC30"/>
    <mergeCell ref="CD30:CE30"/>
    <mergeCell ref="CH30:CI30"/>
    <mergeCell ref="CK30:CL30"/>
    <mergeCell ref="CM30:CN30"/>
    <mergeCell ref="CQ30:CR30"/>
    <mergeCell ref="CT30:CU30"/>
    <mergeCell ref="CV30:CW30"/>
    <mergeCell ref="BG31:BH31"/>
    <mergeCell ref="BJ31:BK31"/>
    <mergeCell ref="BL31:BM31"/>
    <mergeCell ref="BP31:BQ31"/>
    <mergeCell ref="BS31:BT31"/>
    <mergeCell ref="BU31:BV31"/>
    <mergeCell ref="BY31:BZ31"/>
    <mergeCell ref="CB31:CC31"/>
    <mergeCell ref="CD31:CE31"/>
    <mergeCell ref="CH31:CI31"/>
    <mergeCell ref="CK31:CL31"/>
    <mergeCell ref="CM31:CN31"/>
    <mergeCell ref="CQ31:CR31"/>
    <mergeCell ref="CT31:CU31"/>
    <mergeCell ref="CV31:CW31"/>
    <mergeCell ref="BG36:BH36"/>
    <mergeCell ref="BJ36:BK36"/>
    <mergeCell ref="BL36:BM36"/>
    <mergeCell ref="BP36:BQ36"/>
    <mergeCell ref="BS36:BT36"/>
    <mergeCell ref="BU36:BV36"/>
    <mergeCell ref="BY36:BZ36"/>
    <mergeCell ref="CB36:CC36"/>
    <mergeCell ref="CD36:CE36"/>
    <mergeCell ref="CH36:CI36"/>
    <mergeCell ref="CK36:CL36"/>
    <mergeCell ref="CM36:CN36"/>
    <mergeCell ref="CQ36:CR36"/>
    <mergeCell ref="CT36:CU36"/>
    <mergeCell ref="CV36:CW36"/>
    <mergeCell ref="BG37:BH37"/>
    <mergeCell ref="BJ37:BK37"/>
    <mergeCell ref="BL37:BM37"/>
    <mergeCell ref="BP37:BQ37"/>
    <mergeCell ref="BS37:BT37"/>
    <mergeCell ref="BU37:BV37"/>
    <mergeCell ref="BY37:BZ37"/>
    <mergeCell ref="CB37:CC37"/>
    <mergeCell ref="CD37:CE37"/>
    <mergeCell ref="CH37:CI37"/>
    <mergeCell ref="CK37:CL37"/>
    <mergeCell ref="CM37:CN37"/>
    <mergeCell ref="CQ37:CR37"/>
    <mergeCell ref="CT37:CU37"/>
    <mergeCell ref="CV37:CW37"/>
    <mergeCell ref="BG34:BH34"/>
    <mergeCell ref="BJ34:BK34"/>
    <mergeCell ref="BL34:BM34"/>
    <mergeCell ref="BP34:BQ34"/>
    <mergeCell ref="BS34:BT34"/>
    <mergeCell ref="BU34:BV34"/>
    <mergeCell ref="BY34:BZ34"/>
    <mergeCell ref="CB34:CC34"/>
    <mergeCell ref="CD34:CE34"/>
    <mergeCell ref="CH34:CI34"/>
    <mergeCell ref="CK34:CL34"/>
    <mergeCell ref="CM34:CN34"/>
    <mergeCell ref="CQ34:CR34"/>
    <mergeCell ref="CT34:CU34"/>
    <mergeCell ref="CV34:CW34"/>
    <mergeCell ref="BG35:BH35"/>
    <mergeCell ref="BJ35:BK35"/>
    <mergeCell ref="BL35:BM35"/>
    <mergeCell ref="BP35:BQ35"/>
    <mergeCell ref="BS35:BT35"/>
    <mergeCell ref="BU35:BV35"/>
    <mergeCell ref="BY35:BZ35"/>
    <mergeCell ref="CB35:CC35"/>
    <mergeCell ref="CD35:CE35"/>
    <mergeCell ref="CH35:CI35"/>
    <mergeCell ref="CK35:CL35"/>
    <mergeCell ref="CM35:CN35"/>
    <mergeCell ref="CQ35:CR35"/>
    <mergeCell ref="CT35:CU35"/>
    <mergeCell ref="CV35:CW35"/>
    <mergeCell ref="BG40:BH40"/>
    <mergeCell ref="BJ40:BK40"/>
    <mergeCell ref="BL40:BM40"/>
    <mergeCell ref="BP40:BQ40"/>
    <mergeCell ref="BS40:BT40"/>
    <mergeCell ref="BU40:BV40"/>
    <mergeCell ref="BY40:BZ40"/>
    <mergeCell ref="CB40:CC40"/>
    <mergeCell ref="CD40:CE40"/>
    <mergeCell ref="CH40:CI40"/>
    <mergeCell ref="CK40:CL40"/>
    <mergeCell ref="CM40:CN40"/>
    <mergeCell ref="CQ40:CR40"/>
    <mergeCell ref="CT40:CU40"/>
    <mergeCell ref="CV40:CW40"/>
    <mergeCell ref="BG41:BH41"/>
    <mergeCell ref="BJ41:BK41"/>
    <mergeCell ref="BL41:BM41"/>
    <mergeCell ref="BP41:BQ41"/>
    <mergeCell ref="BS41:BT41"/>
    <mergeCell ref="BU41:BV41"/>
    <mergeCell ref="BY41:BZ41"/>
    <mergeCell ref="CB41:CC41"/>
    <mergeCell ref="CD41:CE41"/>
    <mergeCell ref="CH41:CI41"/>
    <mergeCell ref="CK41:CL41"/>
    <mergeCell ref="CM41:CN41"/>
    <mergeCell ref="CQ41:CR41"/>
    <mergeCell ref="CT41:CU41"/>
    <mergeCell ref="CV41:CW41"/>
    <mergeCell ref="BG38:BH38"/>
    <mergeCell ref="BJ38:BK38"/>
    <mergeCell ref="BL38:BM38"/>
    <mergeCell ref="BP38:BQ38"/>
    <mergeCell ref="BS38:BT38"/>
    <mergeCell ref="BU38:BV38"/>
    <mergeCell ref="BY38:BZ38"/>
    <mergeCell ref="CB38:CC38"/>
    <mergeCell ref="CD38:CE38"/>
    <mergeCell ref="CH38:CI38"/>
    <mergeCell ref="CK38:CL38"/>
    <mergeCell ref="CM38:CN38"/>
    <mergeCell ref="CQ38:CR38"/>
    <mergeCell ref="CT38:CU38"/>
    <mergeCell ref="CV38:CW38"/>
    <mergeCell ref="BG39:BH39"/>
    <mergeCell ref="BJ39:BK39"/>
    <mergeCell ref="BL39:BM39"/>
    <mergeCell ref="BP39:BQ39"/>
    <mergeCell ref="BS39:BT39"/>
    <mergeCell ref="BU39:BV39"/>
    <mergeCell ref="BY39:BZ39"/>
    <mergeCell ref="CB39:CC39"/>
    <mergeCell ref="CD39:CE39"/>
    <mergeCell ref="CH39:CI39"/>
    <mergeCell ref="CK39:CL39"/>
    <mergeCell ref="CM39:CN39"/>
    <mergeCell ref="CQ39:CR39"/>
    <mergeCell ref="CT39:CU39"/>
    <mergeCell ref="CV39:CW39"/>
    <mergeCell ref="BG44:BH44"/>
    <mergeCell ref="BJ44:BK44"/>
    <mergeCell ref="BL44:BM44"/>
    <mergeCell ref="BP44:BQ44"/>
    <mergeCell ref="BS44:BT44"/>
    <mergeCell ref="BU44:BV44"/>
    <mergeCell ref="BY44:BZ44"/>
    <mergeCell ref="CB44:CC44"/>
    <mergeCell ref="CD44:CE44"/>
    <mergeCell ref="CH44:CI44"/>
    <mergeCell ref="CK44:CL44"/>
    <mergeCell ref="CM44:CN44"/>
    <mergeCell ref="CQ44:CR44"/>
    <mergeCell ref="CT44:CU44"/>
    <mergeCell ref="CV44:CW44"/>
    <mergeCell ref="BG45:BH45"/>
    <mergeCell ref="BJ45:BK45"/>
    <mergeCell ref="BL45:BM45"/>
    <mergeCell ref="BP45:BQ45"/>
    <mergeCell ref="BS45:BT45"/>
    <mergeCell ref="BU45:BV45"/>
    <mergeCell ref="BY45:BZ45"/>
    <mergeCell ref="CB45:CC45"/>
    <mergeCell ref="CD45:CE45"/>
    <mergeCell ref="CH45:CI45"/>
    <mergeCell ref="CK45:CL45"/>
    <mergeCell ref="CM45:CN45"/>
    <mergeCell ref="CQ45:CR45"/>
    <mergeCell ref="CT45:CU45"/>
    <mergeCell ref="CV45:CW45"/>
    <mergeCell ref="BG42:BH42"/>
    <mergeCell ref="BJ42:BK42"/>
    <mergeCell ref="BL42:BM42"/>
    <mergeCell ref="BP42:BQ42"/>
    <mergeCell ref="BS42:BT42"/>
    <mergeCell ref="BU42:BV42"/>
    <mergeCell ref="BY42:BZ42"/>
    <mergeCell ref="CB42:CC42"/>
    <mergeCell ref="CD42:CE42"/>
    <mergeCell ref="CH42:CI42"/>
    <mergeCell ref="CK42:CL42"/>
    <mergeCell ref="CM42:CN42"/>
    <mergeCell ref="CQ42:CR42"/>
    <mergeCell ref="CT42:CU42"/>
    <mergeCell ref="CV42:CW42"/>
    <mergeCell ref="BG43:BH43"/>
    <mergeCell ref="BJ43:BK43"/>
    <mergeCell ref="BL43:BM43"/>
    <mergeCell ref="BP43:BQ43"/>
    <mergeCell ref="BS43:BT43"/>
    <mergeCell ref="BU43:BV43"/>
    <mergeCell ref="BY43:BZ43"/>
    <mergeCell ref="CB43:CC43"/>
    <mergeCell ref="CD43:CE43"/>
    <mergeCell ref="CH43:CI43"/>
    <mergeCell ref="CK43:CL43"/>
    <mergeCell ref="CM43:CN43"/>
    <mergeCell ref="CQ43:CR43"/>
    <mergeCell ref="CT43:CU43"/>
    <mergeCell ref="CV43:CW43"/>
    <mergeCell ref="BG48:BH48"/>
    <mergeCell ref="BJ48:BK48"/>
    <mergeCell ref="BL48:BM48"/>
    <mergeCell ref="BP48:BQ48"/>
    <mergeCell ref="BS48:BT48"/>
    <mergeCell ref="BU48:BV48"/>
    <mergeCell ref="BY48:BZ48"/>
    <mergeCell ref="CB48:CC48"/>
    <mergeCell ref="CD48:CE48"/>
    <mergeCell ref="CH48:CI48"/>
    <mergeCell ref="CK48:CL48"/>
    <mergeCell ref="CM48:CN48"/>
    <mergeCell ref="CQ48:CR48"/>
    <mergeCell ref="CT48:CU48"/>
    <mergeCell ref="CV48:CW48"/>
    <mergeCell ref="BG49:BH49"/>
    <mergeCell ref="BJ49:BK49"/>
    <mergeCell ref="BL49:BM49"/>
    <mergeCell ref="BP49:BQ49"/>
    <mergeCell ref="BS49:BT49"/>
    <mergeCell ref="BU49:BV49"/>
    <mergeCell ref="BY49:BZ49"/>
    <mergeCell ref="CB49:CC49"/>
    <mergeCell ref="CD49:CE49"/>
    <mergeCell ref="CH49:CI49"/>
    <mergeCell ref="CK49:CL49"/>
    <mergeCell ref="CM49:CN49"/>
    <mergeCell ref="CQ49:CR49"/>
    <mergeCell ref="CT49:CU49"/>
    <mergeCell ref="CV49:CW49"/>
    <mergeCell ref="BG46:BH46"/>
    <mergeCell ref="BJ46:BK46"/>
    <mergeCell ref="BL46:BM46"/>
    <mergeCell ref="BP46:BQ46"/>
    <mergeCell ref="BS46:BT46"/>
    <mergeCell ref="BU46:BV46"/>
    <mergeCell ref="BY46:BZ46"/>
    <mergeCell ref="CB46:CC46"/>
    <mergeCell ref="CD46:CE46"/>
    <mergeCell ref="CH46:CI46"/>
    <mergeCell ref="CK46:CL46"/>
    <mergeCell ref="CM46:CN46"/>
    <mergeCell ref="CQ46:CR46"/>
    <mergeCell ref="CT46:CU46"/>
    <mergeCell ref="CV46:CW46"/>
    <mergeCell ref="BG47:BH47"/>
    <mergeCell ref="BJ47:BK47"/>
    <mergeCell ref="BL47:BM47"/>
    <mergeCell ref="BP47:BQ47"/>
    <mergeCell ref="BS47:BT47"/>
    <mergeCell ref="BU47:BV47"/>
    <mergeCell ref="BY47:BZ47"/>
    <mergeCell ref="CB47:CC47"/>
    <mergeCell ref="CD47:CE47"/>
    <mergeCell ref="CH47:CI47"/>
    <mergeCell ref="CK47:CL47"/>
    <mergeCell ref="CM47:CN47"/>
    <mergeCell ref="CQ47:CR47"/>
    <mergeCell ref="CT47:CU47"/>
    <mergeCell ref="CV47:CW47"/>
    <mergeCell ref="BG52:BH52"/>
    <mergeCell ref="BJ52:BK52"/>
    <mergeCell ref="BL52:BM52"/>
    <mergeCell ref="BP52:BQ52"/>
    <mergeCell ref="BS52:BT52"/>
    <mergeCell ref="BU52:BV52"/>
    <mergeCell ref="BY52:BZ52"/>
    <mergeCell ref="CB52:CC52"/>
    <mergeCell ref="CD52:CE52"/>
    <mergeCell ref="CH52:CI52"/>
    <mergeCell ref="CK52:CL52"/>
    <mergeCell ref="CM52:CN52"/>
    <mergeCell ref="CQ52:CR52"/>
    <mergeCell ref="CT52:CU52"/>
    <mergeCell ref="CV52:CW52"/>
    <mergeCell ref="BG53:BH53"/>
    <mergeCell ref="BJ53:BK53"/>
    <mergeCell ref="BL53:BM53"/>
    <mergeCell ref="BP53:BQ53"/>
    <mergeCell ref="BS53:BT53"/>
    <mergeCell ref="BU53:BV53"/>
    <mergeCell ref="BY53:BZ53"/>
    <mergeCell ref="CB53:CC53"/>
    <mergeCell ref="CD53:CE53"/>
    <mergeCell ref="CH53:CI53"/>
    <mergeCell ref="CK53:CL53"/>
    <mergeCell ref="CM53:CN53"/>
    <mergeCell ref="CQ53:CR53"/>
    <mergeCell ref="CT53:CU53"/>
    <mergeCell ref="CV53:CW53"/>
    <mergeCell ref="BG50:BH50"/>
    <mergeCell ref="BJ50:BK50"/>
    <mergeCell ref="BL50:BM50"/>
    <mergeCell ref="BP50:BQ50"/>
    <mergeCell ref="BS50:BT50"/>
    <mergeCell ref="BU50:BV50"/>
    <mergeCell ref="BY50:BZ50"/>
    <mergeCell ref="CB50:CC50"/>
    <mergeCell ref="CD50:CE50"/>
    <mergeCell ref="CH50:CI50"/>
    <mergeCell ref="CK50:CL50"/>
    <mergeCell ref="CM50:CN50"/>
    <mergeCell ref="CQ50:CR50"/>
    <mergeCell ref="CT50:CU50"/>
    <mergeCell ref="CV50:CW50"/>
    <mergeCell ref="BG51:BH51"/>
    <mergeCell ref="BJ51:BK51"/>
    <mergeCell ref="BL51:BM51"/>
    <mergeCell ref="BP51:BQ51"/>
    <mergeCell ref="BS51:BT51"/>
    <mergeCell ref="BU51:BV51"/>
    <mergeCell ref="BY51:BZ51"/>
    <mergeCell ref="CB51:CC51"/>
    <mergeCell ref="CD51:CE51"/>
    <mergeCell ref="CH51:CI51"/>
    <mergeCell ref="CK51:CL51"/>
    <mergeCell ref="CM51:CN51"/>
    <mergeCell ref="CQ51:CR51"/>
    <mergeCell ref="CT51:CU51"/>
    <mergeCell ref="CV51:CW51"/>
    <mergeCell ref="BG56:BH56"/>
    <mergeCell ref="BJ56:BK56"/>
    <mergeCell ref="BL56:BM56"/>
    <mergeCell ref="BP56:BQ56"/>
    <mergeCell ref="BS56:BT56"/>
    <mergeCell ref="BU56:BV56"/>
    <mergeCell ref="BY56:BZ56"/>
    <mergeCell ref="CB56:CC56"/>
    <mergeCell ref="CD56:CE56"/>
    <mergeCell ref="CH56:CI56"/>
    <mergeCell ref="CK56:CL56"/>
    <mergeCell ref="CM56:CN56"/>
    <mergeCell ref="CQ56:CR56"/>
    <mergeCell ref="CT56:CU56"/>
    <mergeCell ref="CV56:CW56"/>
    <mergeCell ref="BG57:BH57"/>
    <mergeCell ref="BJ57:BK57"/>
    <mergeCell ref="BL57:BM57"/>
    <mergeCell ref="BP57:BQ57"/>
    <mergeCell ref="BS57:BT57"/>
    <mergeCell ref="BU57:BV57"/>
    <mergeCell ref="BY57:BZ57"/>
    <mergeCell ref="CB57:CC57"/>
    <mergeCell ref="CD57:CE57"/>
    <mergeCell ref="CH57:CI57"/>
    <mergeCell ref="CK57:CL57"/>
    <mergeCell ref="CM57:CN57"/>
    <mergeCell ref="CQ57:CR57"/>
    <mergeCell ref="CT57:CU57"/>
    <mergeCell ref="CV57:CW57"/>
    <mergeCell ref="BG54:BH54"/>
    <mergeCell ref="BJ54:BK54"/>
    <mergeCell ref="BL54:BM54"/>
    <mergeCell ref="BP54:BQ54"/>
    <mergeCell ref="BS54:BT54"/>
    <mergeCell ref="BU54:BV54"/>
    <mergeCell ref="BY54:BZ54"/>
    <mergeCell ref="CB54:CC54"/>
    <mergeCell ref="CD54:CE54"/>
    <mergeCell ref="CH54:CI54"/>
    <mergeCell ref="CK54:CL54"/>
    <mergeCell ref="CM54:CN54"/>
    <mergeCell ref="CQ54:CR54"/>
    <mergeCell ref="CT54:CU54"/>
    <mergeCell ref="CV54:CW54"/>
    <mergeCell ref="BG55:BH55"/>
    <mergeCell ref="BJ55:BK55"/>
    <mergeCell ref="BL55:BM55"/>
    <mergeCell ref="BP55:BQ55"/>
    <mergeCell ref="BS55:BT55"/>
    <mergeCell ref="BU55:BV55"/>
    <mergeCell ref="BY55:BZ55"/>
    <mergeCell ref="CB55:CC55"/>
    <mergeCell ref="CD55:CE55"/>
    <mergeCell ref="CH55:CI55"/>
    <mergeCell ref="CK55:CL55"/>
    <mergeCell ref="CM55:CN55"/>
    <mergeCell ref="CQ55:CR55"/>
    <mergeCell ref="CT55:CU55"/>
    <mergeCell ref="CV55:CW55"/>
    <mergeCell ref="BG60:BH60"/>
    <mergeCell ref="BJ60:BK60"/>
    <mergeCell ref="BL60:BM60"/>
    <mergeCell ref="BP60:BQ60"/>
    <mergeCell ref="BS60:BT60"/>
    <mergeCell ref="BU60:BV60"/>
    <mergeCell ref="BY60:BZ60"/>
    <mergeCell ref="CB60:CC60"/>
    <mergeCell ref="CD60:CE60"/>
    <mergeCell ref="CH60:CI60"/>
    <mergeCell ref="CK60:CL60"/>
    <mergeCell ref="CM60:CN60"/>
    <mergeCell ref="CQ60:CR60"/>
    <mergeCell ref="CT60:CU60"/>
    <mergeCell ref="CV60:CW60"/>
    <mergeCell ref="BG61:BH61"/>
    <mergeCell ref="BJ61:BK61"/>
    <mergeCell ref="BL61:BM61"/>
    <mergeCell ref="BP61:BQ61"/>
    <mergeCell ref="BS61:BT61"/>
    <mergeCell ref="BU61:BV61"/>
    <mergeCell ref="BY61:BZ61"/>
    <mergeCell ref="CB61:CC61"/>
    <mergeCell ref="CD61:CE61"/>
    <mergeCell ref="CH61:CI61"/>
    <mergeCell ref="CK61:CL61"/>
    <mergeCell ref="CM61:CN61"/>
    <mergeCell ref="CQ61:CR61"/>
    <mergeCell ref="CT61:CU61"/>
    <mergeCell ref="CV61:CW61"/>
    <mergeCell ref="BG58:BH58"/>
    <mergeCell ref="BJ58:BK58"/>
    <mergeCell ref="BL58:BM58"/>
    <mergeCell ref="BP58:BQ58"/>
    <mergeCell ref="BS58:BT58"/>
    <mergeCell ref="BU58:BV58"/>
    <mergeCell ref="BY58:BZ58"/>
    <mergeCell ref="CB58:CC58"/>
    <mergeCell ref="CD58:CE58"/>
    <mergeCell ref="CH58:CI58"/>
    <mergeCell ref="CK58:CL58"/>
    <mergeCell ref="CM58:CN58"/>
    <mergeCell ref="CQ58:CR58"/>
    <mergeCell ref="CT58:CU58"/>
    <mergeCell ref="CV58:CW58"/>
    <mergeCell ref="BG59:BH59"/>
    <mergeCell ref="BJ59:BK59"/>
    <mergeCell ref="BL59:BM59"/>
    <mergeCell ref="BP59:BQ59"/>
    <mergeCell ref="BS59:BT59"/>
    <mergeCell ref="BU59:BV59"/>
    <mergeCell ref="BY59:BZ59"/>
    <mergeCell ref="CB59:CC59"/>
    <mergeCell ref="CD59:CE59"/>
    <mergeCell ref="CH59:CI59"/>
    <mergeCell ref="CK59:CL59"/>
    <mergeCell ref="CM59:CN59"/>
    <mergeCell ref="CQ59:CR59"/>
    <mergeCell ref="CT59:CU59"/>
    <mergeCell ref="CV59:CW59"/>
    <mergeCell ref="BG64:BH64"/>
    <mergeCell ref="BJ64:BK64"/>
    <mergeCell ref="BL64:BM64"/>
    <mergeCell ref="BP64:BQ64"/>
    <mergeCell ref="BS64:BT64"/>
    <mergeCell ref="BU64:BV64"/>
    <mergeCell ref="BY64:BZ64"/>
    <mergeCell ref="CB64:CC64"/>
    <mergeCell ref="CD64:CE64"/>
    <mergeCell ref="CH64:CI64"/>
    <mergeCell ref="CK64:CL64"/>
    <mergeCell ref="CM64:CN64"/>
    <mergeCell ref="CQ64:CR64"/>
    <mergeCell ref="CT64:CU64"/>
    <mergeCell ref="CV64:CW64"/>
    <mergeCell ref="BG65:BH65"/>
    <mergeCell ref="BJ65:BK65"/>
    <mergeCell ref="BL65:BM65"/>
    <mergeCell ref="BP65:BQ65"/>
    <mergeCell ref="BS65:BT65"/>
    <mergeCell ref="BU65:BV65"/>
    <mergeCell ref="BY65:BZ65"/>
    <mergeCell ref="CB65:CC65"/>
    <mergeCell ref="CD65:CE65"/>
    <mergeCell ref="CH65:CI65"/>
    <mergeCell ref="CK65:CL65"/>
    <mergeCell ref="CM65:CN65"/>
    <mergeCell ref="CQ65:CR65"/>
    <mergeCell ref="CT65:CU65"/>
    <mergeCell ref="CV65:CW65"/>
    <mergeCell ref="BG62:BH62"/>
    <mergeCell ref="BJ62:BK62"/>
    <mergeCell ref="BL62:BM62"/>
    <mergeCell ref="BP62:BQ62"/>
    <mergeCell ref="BS62:BT62"/>
    <mergeCell ref="BU62:BV62"/>
    <mergeCell ref="BY62:BZ62"/>
    <mergeCell ref="CB62:CC62"/>
    <mergeCell ref="CD62:CE62"/>
    <mergeCell ref="CH62:CI62"/>
    <mergeCell ref="CK62:CL62"/>
    <mergeCell ref="CM62:CN62"/>
    <mergeCell ref="CQ62:CR62"/>
    <mergeCell ref="CT62:CU62"/>
    <mergeCell ref="CV62:CW62"/>
    <mergeCell ref="BG63:BH63"/>
    <mergeCell ref="BJ63:BK63"/>
    <mergeCell ref="BL63:BM63"/>
    <mergeCell ref="BP63:BQ63"/>
    <mergeCell ref="BS63:BT63"/>
    <mergeCell ref="BU63:BV63"/>
    <mergeCell ref="BY63:BZ63"/>
    <mergeCell ref="CB63:CC63"/>
    <mergeCell ref="CD63:CE63"/>
    <mergeCell ref="CH63:CI63"/>
    <mergeCell ref="CK63:CL63"/>
    <mergeCell ref="CM63:CN63"/>
    <mergeCell ref="CQ63:CR63"/>
    <mergeCell ref="CT63:CU63"/>
    <mergeCell ref="CV63:CW63"/>
    <mergeCell ref="BG68:BH68"/>
    <mergeCell ref="BJ68:BK68"/>
    <mergeCell ref="BL68:BM68"/>
    <mergeCell ref="BP68:BQ68"/>
    <mergeCell ref="BS68:BT68"/>
    <mergeCell ref="BU68:BV68"/>
    <mergeCell ref="BY68:BZ68"/>
    <mergeCell ref="CB68:CC68"/>
    <mergeCell ref="CD68:CE68"/>
    <mergeCell ref="CH68:CI68"/>
    <mergeCell ref="CK68:CL68"/>
    <mergeCell ref="CM68:CN68"/>
    <mergeCell ref="CQ68:CR68"/>
    <mergeCell ref="CT68:CU68"/>
    <mergeCell ref="CV68:CW68"/>
    <mergeCell ref="BG69:BH69"/>
    <mergeCell ref="BJ69:BK69"/>
    <mergeCell ref="BL69:BM69"/>
    <mergeCell ref="BP69:BQ69"/>
    <mergeCell ref="BS69:BT69"/>
    <mergeCell ref="BU69:BV69"/>
    <mergeCell ref="BY69:BZ69"/>
    <mergeCell ref="CB69:CC69"/>
    <mergeCell ref="CD69:CE69"/>
    <mergeCell ref="CH69:CI69"/>
    <mergeCell ref="CK69:CL69"/>
    <mergeCell ref="CM69:CN69"/>
    <mergeCell ref="CQ69:CR69"/>
    <mergeCell ref="CT69:CU69"/>
    <mergeCell ref="CV69:CW69"/>
    <mergeCell ref="BG66:BH66"/>
    <mergeCell ref="BJ66:BK66"/>
    <mergeCell ref="BL66:BM66"/>
    <mergeCell ref="BP66:BQ66"/>
    <mergeCell ref="BS66:BT66"/>
    <mergeCell ref="BU66:BV66"/>
    <mergeCell ref="BY66:BZ66"/>
    <mergeCell ref="CB66:CC66"/>
    <mergeCell ref="CD66:CE66"/>
    <mergeCell ref="CH66:CI66"/>
    <mergeCell ref="CK66:CL66"/>
    <mergeCell ref="CM66:CN66"/>
    <mergeCell ref="CQ66:CR66"/>
    <mergeCell ref="CT66:CU66"/>
    <mergeCell ref="CV66:CW66"/>
    <mergeCell ref="BG67:BH67"/>
    <mergeCell ref="BJ67:BK67"/>
    <mergeCell ref="BL67:BM67"/>
    <mergeCell ref="BP67:BQ67"/>
    <mergeCell ref="BS67:BT67"/>
    <mergeCell ref="BU67:BV67"/>
    <mergeCell ref="BY67:BZ67"/>
    <mergeCell ref="CB67:CC67"/>
    <mergeCell ref="CD67:CE67"/>
    <mergeCell ref="CH67:CI67"/>
    <mergeCell ref="CK67:CL67"/>
    <mergeCell ref="CM67:CN67"/>
    <mergeCell ref="CQ67:CR67"/>
    <mergeCell ref="CT67:CU67"/>
    <mergeCell ref="CV67:CW67"/>
    <mergeCell ref="BG72:BH72"/>
    <mergeCell ref="BJ72:BK72"/>
    <mergeCell ref="BL72:BM72"/>
    <mergeCell ref="BP72:BQ72"/>
    <mergeCell ref="BS72:BT72"/>
    <mergeCell ref="BU72:BV72"/>
    <mergeCell ref="BY72:BZ72"/>
    <mergeCell ref="CB72:CC72"/>
    <mergeCell ref="CD72:CE72"/>
    <mergeCell ref="CH72:CI72"/>
    <mergeCell ref="CK72:CL72"/>
    <mergeCell ref="CM72:CN72"/>
    <mergeCell ref="CQ72:CR72"/>
    <mergeCell ref="CT72:CU72"/>
    <mergeCell ref="CV72:CW72"/>
    <mergeCell ref="BG73:BH73"/>
    <mergeCell ref="BJ73:BK73"/>
    <mergeCell ref="BL73:BM73"/>
    <mergeCell ref="BP73:BQ73"/>
    <mergeCell ref="BS73:BT73"/>
    <mergeCell ref="BU73:BV73"/>
    <mergeCell ref="BY73:BZ73"/>
    <mergeCell ref="CB73:CC73"/>
    <mergeCell ref="CD73:CE73"/>
    <mergeCell ref="CH73:CI73"/>
    <mergeCell ref="CK73:CL73"/>
    <mergeCell ref="CM73:CN73"/>
    <mergeCell ref="CQ73:CR73"/>
    <mergeCell ref="CT73:CU73"/>
    <mergeCell ref="CV73:CW73"/>
    <mergeCell ref="BG70:BH70"/>
    <mergeCell ref="BJ70:BK70"/>
    <mergeCell ref="BL70:BM70"/>
    <mergeCell ref="BP70:BQ70"/>
    <mergeCell ref="BS70:BT70"/>
    <mergeCell ref="BU70:BV70"/>
    <mergeCell ref="BY70:BZ70"/>
    <mergeCell ref="CB70:CC70"/>
    <mergeCell ref="CD70:CE70"/>
    <mergeCell ref="CH70:CI70"/>
    <mergeCell ref="CK70:CL70"/>
    <mergeCell ref="CM70:CN70"/>
    <mergeCell ref="CQ70:CR70"/>
    <mergeCell ref="CT70:CU70"/>
    <mergeCell ref="CV70:CW70"/>
    <mergeCell ref="BG71:BH71"/>
    <mergeCell ref="BJ71:BK71"/>
    <mergeCell ref="BL71:BM71"/>
    <mergeCell ref="BP71:BQ71"/>
    <mergeCell ref="BS71:BT71"/>
    <mergeCell ref="BU71:BV71"/>
    <mergeCell ref="BY71:BZ71"/>
    <mergeCell ref="CB71:CC71"/>
    <mergeCell ref="CD71:CE71"/>
    <mergeCell ref="CH71:CI71"/>
    <mergeCell ref="CK71:CL71"/>
    <mergeCell ref="CM71:CN71"/>
    <mergeCell ref="CQ71:CR71"/>
    <mergeCell ref="CT71:CU71"/>
    <mergeCell ref="CV71:CW71"/>
    <mergeCell ref="BG76:BH76"/>
    <mergeCell ref="BJ76:BK76"/>
    <mergeCell ref="BL76:BM76"/>
    <mergeCell ref="BP76:BQ76"/>
    <mergeCell ref="BS76:BT76"/>
    <mergeCell ref="BU76:BV76"/>
    <mergeCell ref="BY76:BZ76"/>
    <mergeCell ref="CB76:CC76"/>
    <mergeCell ref="CD76:CE76"/>
    <mergeCell ref="CH76:CI76"/>
    <mergeCell ref="CK76:CL76"/>
    <mergeCell ref="CM76:CN76"/>
    <mergeCell ref="CQ76:CR76"/>
    <mergeCell ref="CT76:CU76"/>
    <mergeCell ref="CV76:CW76"/>
    <mergeCell ref="BG77:BH77"/>
    <mergeCell ref="BJ77:BK77"/>
    <mergeCell ref="BL77:BM77"/>
    <mergeCell ref="BP77:BQ77"/>
    <mergeCell ref="BS77:BT77"/>
    <mergeCell ref="BU77:BV77"/>
    <mergeCell ref="BY77:BZ77"/>
    <mergeCell ref="CB77:CC77"/>
    <mergeCell ref="CD77:CE77"/>
    <mergeCell ref="CH77:CI77"/>
    <mergeCell ref="CK77:CL77"/>
    <mergeCell ref="CM77:CN77"/>
    <mergeCell ref="CQ77:CR77"/>
    <mergeCell ref="CT77:CU77"/>
    <mergeCell ref="CV77:CW77"/>
    <mergeCell ref="BG74:BH74"/>
    <mergeCell ref="BJ74:BK74"/>
    <mergeCell ref="BL74:BM74"/>
    <mergeCell ref="BP74:BQ74"/>
    <mergeCell ref="BS74:BT74"/>
    <mergeCell ref="BU74:BV74"/>
    <mergeCell ref="BY74:BZ74"/>
    <mergeCell ref="CB74:CC74"/>
    <mergeCell ref="CD74:CE74"/>
    <mergeCell ref="CH74:CI74"/>
    <mergeCell ref="CK74:CL74"/>
    <mergeCell ref="CM74:CN74"/>
    <mergeCell ref="CQ74:CR74"/>
    <mergeCell ref="CT74:CU74"/>
    <mergeCell ref="CV74:CW74"/>
    <mergeCell ref="BG75:BH75"/>
    <mergeCell ref="BJ75:BK75"/>
    <mergeCell ref="BL75:BM75"/>
    <mergeCell ref="BP75:BQ75"/>
    <mergeCell ref="BS75:BT75"/>
    <mergeCell ref="BU75:BV75"/>
    <mergeCell ref="BY75:BZ75"/>
    <mergeCell ref="CB75:CC75"/>
    <mergeCell ref="CD75:CE75"/>
    <mergeCell ref="CH75:CI75"/>
    <mergeCell ref="CK75:CL75"/>
    <mergeCell ref="CM75:CN75"/>
    <mergeCell ref="CQ75:CR75"/>
    <mergeCell ref="CT75:CU75"/>
    <mergeCell ref="CV75:CW75"/>
    <mergeCell ref="BG80:BH80"/>
    <mergeCell ref="BJ80:BK80"/>
    <mergeCell ref="BL80:BM80"/>
    <mergeCell ref="BP80:BQ80"/>
    <mergeCell ref="BS80:BT80"/>
    <mergeCell ref="BU80:BV80"/>
    <mergeCell ref="BY80:BZ80"/>
    <mergeCell ref="CB80:CC80"/>
    <mergeCell ref="CD80:CE80"/>
    <mergeCell ref="CH80:CI80"/>
    <mergeCell ref="CK80:CL80"/>
    <mergeCell ref="CM80:CN80"/>
    <mergeCell ref="CQ80:CR80"/>
    <mergeCell ref="CT80:CU80"/>
    <mergeCell ref="CV80:CW80"/>
    <mergeCell ref="BG81:BH81"/>
    <mergeCell ref="BJ81:BK81"/>
    <mergeCell ref="BL81:BM81"/>
    <mergeCell ref="BP81:BQ81"/>
    <mergeCell ref="BS81:BT81"/>
    <mergeCell ref="BU81:BV81"/>
    <mergeCell ref="BY81:BZ81"/>
    <mergeCell ref="CB81:CC81"/>
    <mergeCell ref="CD81:CE81"/>
    <mergeCell ref="CH81:CI81"/>
    <mergeCell ref="CK81:CL81"/>
    <mergeCell ref="CM81:CN81"/>
    <mergeCell ref="CQ81:CR81"/>
    <mergeCell ref="CT81:CU81"/>
    <mergeCell ref="CV81:CW81"/>
    <mergeCell ref="BG78:BH78"/>
    <mergeCell ref="BJ78:BK78"/>
    <mergeCell ref="BL78:BM78"/>
    <mergeCell ref="BP78:BQ78"/>
    <mergeCell ref="BS78:BT78"/>
    <mergeCell ref="BU78:BV78"/>
    <mergeCell ref="BY78:BZ78"/>
    <mergeCell ref="CB78:CC78"/>
    <mergeCell ref="CD78:CE78"/>
    <mergeCell ref="CH78:CI78"/>
    <mergeCell ref="CK78:CL78"/>
    <mergeCell ref="CM78:CN78"/>
    <mergeCell ref="CQ78:CR78"/>
    <mergeCell ref="CT78:CU78"/>
    <mergeCell ref="CV78:CW78"/>
    <mergeCell ref="BG79:BH79"/>
    <mergeCell ref="BJ79:BK79"/>
    <mergeCell ref="BL79:BM79"/>
    <mergeCell ref="BP79:BQ79"/>
    <mergeCell ref="BS79:BT79"/>
    <mergeCell ref="BU79:BV79"/>
    <mergeCell ref="BY79:BZ79"/>
    <mergeCell ref="CB79:CC79"/>
    <mergeCell ref="CD79:CE79"/>
    <mergeCell ref="CH79:CI79"/>
    <mergeCell ref="CK79:CL79"/>
    <mergeCell ref="CM79:CN79"/>
    <mergeCell ref="CQ79:CR79"/>
    <mergeCell ref="CT79:CU79"/>
    <mergeCell ref="CV79:CW79"/>
    <mergeCell ref="BG84:BH84"/>
    <mergeCell ref="BJ84:BK84"/>
    <mergeCell ref="BL84:BM84"/>
    <mergeCell ref="BP84:BQ84"/>
    <mergeCell ref="BS84:BT84"/>
    <mergeCell ref="BU84:BV84"/>
    <mergeCell ref="BY84:BZ84"/>
    <mergeCell ref="CB84:CC84"/>
    <mergeCell ref="CD84:CE84"/>
    <mergeCell ref="CH84:CI84"/>
    <mergeCell ref="CK84:CL84"/>
    <mergeCell ref="CM84:CN84"/>
    <mergeCell ref="CQ84:CR84"/>
    <mergeCell ref="CT84:CU84"/>
    <mergeCell ref="CV84:CW84"/>
    <mergeCell ref="BG85:BH85"/>
    <mergeCell ref="BJ85:BK85"/>
    <mergeCell ref="BL85:BM85"/>
    <mergeCell ref="BP85:BQ85"/>
    <mergeCell ref="BS85:BT85"/>
    <mergeCell ref="BU85:BV85"/>
    <mergeCell ref="BY85:BZ85"/>
    <mergeCell ref="CB85:CC85"/>
    <mergeCell ref="CD85:CE85"/>
    <mergeCell ref="CH85:CI85"/>
    <mergeCell ref="CK85:CL85"/>
    <mergeCell ref="CM85:CN85"/>
    <mergeCell ref="CQ85:CR85"/>
    <mergeCell ref="CT85:CU85"/>
    <mergeCell ref="CV85:CW85"/>
    <mergeCell ref="BG82:BH82"/>
    <mergeCell ref="BJ82:BK82"/>
    <mergeCell ref="BL82:BM82"/>
    <mergeCell ref="BP82:BQ82"/>
    <mergeCell ref="BS82:BT82"/>
    <mergeCell ref="BU82:BV82"/>
    <mergeCell ref="BY82:BZ82"/>
    <mergeCell ref="CB82:CC82"/>
    <mergeCell ref="CD82:CE82"/>
    <mergeCell ref="CH82:CI82"/>
    <mergeCell ref="CK82:CL82"/>
    <mergeCell ref="CM82:CN82"/>
    <mergeCell ref="CQ82:CR82"/>
    <mergeCell ref="CT82:CU82"/>
    <mergeCell ref="CV82:CW82"/>
    <mergeCell ref="BG83:BH83"/>
    <mergeCell ref="BJ83:BK83"/>
    <mergeCell ref="BL83:BM83"/>
    <mergeCell ref="BP83:BQ83"/>
    <mergeCell ref="BS83:BT83"/>
    <mergeCell ref="BU83:BV83"/>
    <mergeCell ref="BY83:BZ83"/>
    <mergeCell ref="CB83:CC83"/>
    <mergeCell ref="CD83:CE83"/>
    <mergeCell ref="CH83:CI83"/>
    <mergeCell ref="CK83:CL83"/>
    <mergeCell ref="CM83:CN83"/>
    <mergeCell ref="CQ83:CR83"/>
    <mergeCell ref="CT83:CU83"/>
    <mergeCell ref="CV83:CW83"/>
    <mergeCell ref="BG88:BH88"/>
    <mergeCell ref="BJ88:BK88"/>
    <mergeCell ref="BL88:BM88"/>
    <mergeCell ref="BP88:BQ88"/>
    <mergeCell ref="BS88:BT88"/>
    <mergeCell ref="BU88:BV88"/>
    <mergeCell ref="BY88:BZ88"/>
    <mergeCell ref="CB88:CC88"/>
    <mergeCell ref="CD88:CE88"/>
    <mergeCell ref="CH88:CI88"/>
    <mergeCell ref="CK88:CL88"/>
    <mergeCell ref="CM88:CN88"/>
    <mergeCell ref="CQ88:CR88"/>
    <mergeCell ref="CT88:CU88"/>
    <mergeCell ref="CV88:CW88"/>
    <mergeCell ref="BG89:BH89"/>
    <mergeCell ref="BJ89:BK89"/>
    <mergeCell ref="BL89:BM89"/>
    <mergeCell ref="BP89:BQ89"/>
    <mergeCell ref="BS89:BT89"/>
    <mergeCell ref="BU89:BV89"/>
    <mergeCell ref="BY89:BZ89"/>
    <mergeCell ref="CB89:CC89"/>
    <mergeCell ref="CD89:CE89"/>
    <mergeCell ref="CH89:CI89"/>
    <mergeCell ref="CK89:CL89"/>
    <mergeCell ref="CM89:CN89"/>
    <mergeCell ref="CQ89:CR89"/>
    <mergeCell ref="CT89:CU89"/>
    <mergeCell ref="CV89:CW89"/>
    <mergeCell ref="BG86:BH86"/>
    <mergeCell ref="BJ86:BK86"/>
    <mergeCell ref="BL86:BM86"/>
    <mergeCell ref="BP86:BQ86"/>
    <mergeCell ref="BS86:BT86"/>
    <mergeCell ref="BU86:BV86"/>
    <mergeCell ref="BY86:BZ86"/>
    <mergeCell ref="CB86:CC86"/>
    <mergeCell ref="CD86:CE86"/>
    <mergeCell ref="CH86:CI86"/>
    <mergeCell ref="CK86:CL86"/>
    <mergeCell ref="CM86:CN86"/>
    <mergeCell ref="CQ86:CR86"/>
    <mergeCell ref="CT86:CU86"/>
    <mergeCell ref="CV86:CW86"/>
    <mergeCell ref="BG87:BH87"/>
    <mergeCell ref="BJ87:BK87"/>
    <mergeCell ref="BL87:BM87"/>
    <mergeCell ref="BP87:BQ87"/>
    <mergeCell ref="BS87:BT87"/>
    <mergeCell ref="BU87:BV87"/>
    <mergeCell ref="BY87:BZ87"/>
    <mergeCell ref="CB87:CC87"/>
    <mergeCell ref="CD87:CE87"/>
    <mergeCell ref="CH87:CI87"/>
    <mergeCell ref="CK87:CL87"/>
    <mergeCell ref="CM87:CN87"/>
    <mergeCell ref="CQ87:CR87"/>
    <mergeCell ref="CT87:CU87"/>
    <mergeCell ref="CV87:CW87"/>
    <mergeCell ref="BG92:BH92"/>
    <mergeCell ref="BJ92:BK92"/>
    <mergeCell ref="BL92:BM92"/>
    <mergeCell ref="BP92:BQ92"/>
    <mergeCell ref="BS92:BT92"/>
    <mergeCell ref="BU92:BV92"/>
    <mergeCell ref="BY92:BZ92"/>
    <mergeCell ref="CB92:CC92"/>
    <mergeCell ref="CD92:CE92"/>
    <mergeCell ref="CH92:CI92"/>
    <mergeCell ref="CK92:CL92"/>
    <mergeCell ref="CM92:CN92"/>
    <mergeCell ref="CQ92:CR92"/>
    <mergeCell ref="CT92:CU92"/>
    <mergeCell ref="CV92:CW92"/>
    <mergeCell ref="BG93:BH93"/>
    <mergeCell ref="BJ93:BK93"/>
    <mergeCell ref="BL93:BM93"/>
    <mergeCell ref="BP93:BQ93"/>
    <mergeCell ref="BS93:BT93"/>
    <mergeCell ref="BU93:BV93"/>
    <mergeCell ref="BY93:BZ93"/>
    <mergeCell ref="CB93:CC93"/>
    <mergeCell ref="CD93:CE93"/>
    <mergeCell ref="CH93:CI93"/>
    <mergeCell ref="CK93:CL93"/>
    <mergeCell ref="CM93:CN93"/>
    <mergeCell ref="CQ93:CR93"/>
    <mergeCell ref="CT93:CU93"/>
    <mergeCell ref="CV93:CW93"/>
    <mergeCell ref="BG90:BH90"/>
    <mergeCell ref="BJ90:BK90"/>
    <mergeCell ref="BL90:BM90"/>
    <mergeCell ref="BP90:BQ90"/>
    <mergeCell ref="BS90:BT90"/>
    <mergeCell ref="BU90:BV90"/>
    <mergeCell ref="BY90:BZ90"/>
    <mergeCell ref="CB90:CC90"/>
    <mergeCell ref="CD90:CE90"/>
    <mergeCell ref="CH90:CI90"/>
    <mergeCell ref="CK90:CL90"/>
    <mergeCell ref="CM90:CN90"/>
    <mergeCell ref="CQ90:CR90"/>
    <mergeCell ref="CT90:CU90"/>
    <mergeCell ref="CV90:CW90"/>
    <mergeCell ref="BG91:BH91"/>
    <mergeCell ref="BJ91:BK91"/>
    <mergeCell ref="BL91:BM91"/>
    <mergeCell ref="BP91:BQ91"/>
    <mergeCell ref="BS91:BT91"/>
    <mergeCell ref="BU91:BV91"/>
    <mergeCell ref="BY91:BZ91"/>
    <mergeCell ref="CB91:CC91"/>
    <mergeCell ref="CD91:CE91"/>
    <mergeCell ref="CH91:CI91"/>
    <mergeCell ref="CK91:CL91"/>
    <mergeCell ref="CM91:CN91"/>
    <mergeCell ref="CQ91:CR91"/>
    <mergeCell ref="CT91:CU91"/>
    <mergeCell ref="CV91:CW91"/>
    <mergeCell ref="BG96:BH96"/>
    <mergeCell ref="BJ96:BK96"/>
    <mergeCell ref="BL96:BM96"/>
    <mergeCell ref="BP96:BQ96"/>
    <mergeCell ref="BS96:BT96"/>
    <mergeCell ref="BU96:BV96"/>
    <mergeCell ref="BY96:BZ96"/>
    <mergeCell ref="CB96:CC96"/>
    <mergeCell ref="CD96:CE96"/>
    <mergeCell ref="CH96:CI96"/>
    <mergeCell ref="CK96:CL96"/>
    <mergeCell ref="CM96:CN96"/>
    <mergeCell ref="CQ96:CR96"/>
    <mergeCell ref="CT96:CU96"/>
    <mergeCell ref="CV96:CW96"/>
    <mergeCell ref="BG97:BH97"/>
    <mergeCell ref="BJ97:BK97"/>
    <mergeCell ref="BL97:BM97"/>
    <mergeCell ref="BP97:BQ97"/>
    <mergeCell ref="BS97:BT97"/>
    <mergeCell ref="BU97:BV97"/>
    <mergeCell ref="BY97:BZ97"/>
    <mergeCell ref="CB97:CC97"/>
    <mergeCell ref="CD97:CE97"/>
    <mergeCell ref="CH97:CI97"/>
    <mergeCell ref="CK97:CL97"/>
    <mergeCell ref="CM97:CN97"/>
    <mergeCell ref="CQ97:CR97"/>
    <mergeCell ref="CT97:CU97"/>
    <mergeCell ref="CV97:CW97"/>
    <mergeCell ref="BG94:BH94"/>
    <mergeCell ref="BJ94:BK94"/>
    <mergeCell ref="BL94:BM94"/>
    <mergeCell ref="BP94:BQ94"/>
    <mergeCell ref="BS94:BT94"/>
    <mergeCell ref="BU94:BV94"/>
    <mergeCell ref="BY94:BZ94"/>
    <mergeCell ref="CB94:CC94"/>
    <mergeCell ref="CD94:CE94"/>
    <mergeCell ref="CH94:CI94"/>
    <mergeCell ref="CK94:CL94"/>
    <mergeCell ref="CM94:CN94"/>
    <mergeCell ref="CQ94:CR94"/>
    <mergeCell ref="CT94:CU94"/>
    <mergeCell ref="CV94:CW94"/>
    <mergeCell ref="BG95:BH95"/>
    <mergeCell ref="BJ95:BK95"/>
    <mergeCell ref="BL95:BM95"/>
    <mergeCell ref="BP95:BQ95"/>
    <mergeCell ref="BS95:BT95"/>
    <mergeCell ref="BU95:BV95"/>
    <mergeCell ref="BY95:BZ95"/>
    <mergeCell ref="CB95:CC95"/>
    <mergeCell ref="CD95:CE95"/>
    <mergeCell ref="CH95:CI95"/>
    <mergeCell ref="CK95:CL95"/>
    <mergeCell ref="CM95:CN95"/>
    <mergeCell ref="CQ95:CR95"/>
    <mergeCell ref="CT95:CU95"/>
    <mergeCell ref="CV95:CW95"/>
    <mergeCell ref="BG100:BH100"/>
    <mergeCell ref="BJ100:BK100"/>
    <mergeCell ref="BL100:BM100"/>
    <mergeCell ref="BP100:BQ100"/>
    <mergeCell ref="BS100:BT100"/>
    <mergeCell ref="BU100:BV100"/>
    <mergeCell ref="BY100:BZ100"/>
    <mergeCell ref="CB100:CC100"/>
    <mergeCell ref="CD100:CE100"/>
    <mergeCell ref="CH100:CI100"/>
    <mergeCell ref="CK100:CL100"/>
    <mergeCell ref="CM100:CN100"/>
    <mergeCell ref="CQ100:CR100"/>
    <mergeCell ref="CT100:CU100"/>
    <mergeCell ref="CV100:CW100"/>
    <mergeCell ref="BG101:BH101"/>
    <mergeCell ref="BJ101:BK101"/>
    <mergeCell ref="BL101:BM101"/>
    <mergeCell ref="BP101:BQ101"/>
    <mergeCell ref="BS101:BT101"/>
    <mergeCell ref="BU101:BV101"/>
    <mergeCell ref="BY101:BZ101"/>
    <mergeCell ref="CB101:CC101"/>
    <mergeCell ref="CD101:CE101"/>
    <mergeCell ref="CH101:CI101"/>
    <mergeCell ref="CK101:CL101"/>
    <mergeCell ref="CM101:CN101"/>
    <mergeCell ref="CQ101:CR101"/>
    <mergeCell ref="CT101:CU101"/>
    <mergeCell ref="CV101:CW101"/>
    <mergeCell ref="BG98:BH98"/>
    <mergeCell ref="BJ98:BK98"/>
    <mergeCell ref="BL98:BM98"/>
    <mergeCell ref="BP98:BQ98"/>
    <mergeCell ref="BS98:BT98"/>
    <mergeCell ref="BU98:BV98"/>
    <mergeCell ref="BY98:BZ98"/>
    <mergeCell ref="CB98:CC98"/>
    <mergeCell ref="CD98:CE98"/>
    <mergeCell ref="CH98:CI98"/>
    <mergeCell ref="CK98:CL98"/>
    <mergeCell ref="CM98:CN98"/>
    <mergeCell ref="CQ98:CR98"/>
    <mergeCell ref="CT98:CU98"/>
    <mergeCell ref="CV98:CW98"/>
    <mergeCell ref="BG99:BH99"/>
    <mergeCell ref="BJ99:BK99"/>
    <mergeCell ref="BL99:BM99"/>
    <mergeCell ref="BP99:BQ99"/>
    <mergeCell ref="BS99:BT99"/>
    <mergeCell ref="BU99:BV99"/>
    <mergeCell ref="BY99:BZ99"/>
    <mergeCell ref="CB99:CC99"/>
    <mergeCell ref="CD99:CE99"/>
    <mergeCell ref="CH99:CI99"/>
    <mergeCell ref="CK99:CL99"/>
    <mergeCell ref="CM99:CN99"/>
    <mergeCell ref="CQ99:CR99"/>
    <mergeCell ref="CT99:CU99"/>
    <mergeCell ref="CV99:CW99"/>
    <mergeCell ref="BG104:BH104"/>
    <mergeCell ref="BJ104:BK104"/>
    <mergeCell ref="BL104:BM104"/>
    <mergeCell ref="BP104:BQ104"/>
    <mergeCell ref="BS104:BT104"/>
    <mergeCell ref="BU104:BV104"/>
    <mergeCell ref="BY104:BZ104"/>
    <mergeCell ref="CB104:CC104"/>
    <mergeCell ref="CD104:CE104"/>
    <mergeCell ref="CH104:CI104"/>
    <mergeCell ref="CK104:CL104"/>
    <mergeCell ref="CM104:CN104"/>
    <mergeCell ref="CQ104:CR104"/>
    <mergeCell ref="CT104:CU104"/>
    <mergeCell ref="CV104:CW104"/>
    <mergeCell ref="BG105:BH105"/>
    <mergeCell ref="BJ105:BK105"/>
    <mergeCell ref="BL105:BM105"/>
    <mergeCell ref="BP105:BQ105"/>
    <mergeCell ref="BS105:BT105"/>
    <mergeCell ref="BU105:BV105"/>
    <mergeCell ref="BY105:BZ105"/>
    <mergeCell ref="CB105:CC105"/>
    <mergeCell ref="CD105:CE105"/>
    <mergeCell ref="CH105:CI105"/>
    <mergeCell ref="CK105:CL105"/>
    <mergeCell ref="CM105:CN105"/>
    <mergeCell ref="CQ105:CR105"/>
    <mergeCell ref="CT105:CU105"/>
    <mergeCell ref="CV105:CW105"/>
    <mergeCell ref="BG102:BH102"/>
    <mergeCell ref="BJ102:BK102"/>
    <mergeCell ref="BL102:BM102"/>
    <mergeCell ref="BP102:BQ102"/>
    <mergeCell ref="BS102:BT102"/>
    <mergeCell ref="BU102:BV102"/>
    <mergeCell ref="BY102:BZ102"/>
    <mergeCell ref="CB102:CC102"/>
    <mergeCell ref="CD102:CE102"/>
    <mergeCell ref="CH102:CI102"/>
    <mergeCell ref="CK102:CL102"/>
    <mergeCell ref="CM102:CN102"/>
    <mergeCell ref="CQ102:CR102"/>
    <mergeCell ref="CT102:CU102"/>
    <mergeCell ref="CV102:CW102"/>
    <mergeCell ref="BG103:BH103"/>
    <mergeCell ref="BJ103:BK103"/>
    <mergeCell ref="BL103:BM103"/>
    <mergeCell ref="BP103:BQ103"/>
    <mergeCell ref="BS103:BT103"/>
    <mergeCell ref="BU103:BV103"/>
    <mergeCell ref="BY103:BZ103"/>
    <mergeCell ref="CB103:CC103"/>
    <mergeCell ref="CD103:CE103"/>
    <mergeCell ref="CH103:CI103"/>
    <mergeCell ref="CK103:CL103"/>
    <mergeCell ref="CM103:CN103"/>
    <mergeCell ref="CQ103:CR103"/>
    <mergeCell ref="CT103:CU103"/>
    <mergeCell ref="CV103:CW103"/>
    <mergeCell ref="BG108:BH108"/>
    <mergeCell ref="BJ108:BK108"/>
    <mergeCell ref="BL108:BM108"/>
    <mergeCell ref="BP108:BQ108"/>
    <mergeCell ref="BS108:BT108"/>
    <mergeCell ref="BU108:BV108"/>
    <mergeCell ref="BY108:BZ108"/>
    <mergeCell ref="CB108:CC108"/>
    <mergeCell ref="CD108:CE108"/>
    <mergeCell ref="CH108:CI108"/>
    <mergeCell ref="CK108:CL108"/>
    <mergeCell ref="CM108:CN108"/>
    <mergeCell ref="CQ108:CR108"/>
    <mergeCell ref="CT108:CU108"/>
    <mergeCell ref="CV108:CW108"/>
    <mergeCell ref="BG109:BH109"/>
    <mergeCell ref="BJ109:BK109"/>
    <mergeCell ref="BL109:BM109"/>
    <mergeCell ref="BP109:BQ109"/>
    <mergeCell ref="BS109:BT109"/>
    <mergeCell ref="BU109:BV109"/>
    <mergeCell ref="BY109:BZ109"/>
    <mergeCell ref="CB109:CC109"/>
    <mergeCell ref="CD109:CE109"/>
    <mergeCell ref="CH109:CI109"/>
    <mergeCell ref="CK109:CL109"/>
    <mergeCell ref="CM109:CN109"/>
    <mergeCell ref="CQ109:CR109"/>
    <mergeCell ref="CT109:CU109"/>
    <mergeCell ref="CV109:CW109"/>
    <mergeCell ref="BG106:BH106"/>
    <mergeCell ref="BJ106:BK106"/>
    <mergeCell ref="BL106:BM106"/>
    <mergeCell ref="BP106:BQ106"/>
    <mergeCell ref="BS106:BT106"/>
    <mergeCell ref="BU106:BV106"/>
    <mergeCell ref="BY106:BZ106"/>
    <mergeCell ref="CB106:CC106"/>
    <mergeCell ref="CD106:CE106"/>
    <mergeCell ref="CH106:CI106"/>
    <mergeCell ref="CK106:CL106"/>
    <mergeCell ref="CM106:CN106"/>
    <mergeCell ref="CQ106:CR106"/>
    <mergeCell ref="CT106:CU106"/>
    <mergeCell ref="CV106:CW106"/>
    <mergeCell ref="BG107:BH107"/>
    <mergeCell ref="BJ107:BK107"/>
    <mergeCell ref="BL107:BM107"/>
    <mergeCell ref="BP107:BQ107"/>
    <mergeCell ref="BS107:BT107"/>
    <mergeCell ref="BU107:BV107"/>
    <mergeCell ref="BY107:BZ107"/>
    <mergeCell ref="CB107:CC107"/>
    <mergeCell ref="CD107:CE107"/>
    <mergeCell ref="CH107:CI107"/>
    <mergeCell ref="CK107:CL107"/>
    <mergeCell ref="CM107:CN107"/>
    <mergeCell ref="CQ107:CR107"/>
    <mergeCell ref="CT107:CU107"/>
    <mergeCell ref="CV107:CW107"/>
    <mergeCell ref="BG112:BH112"/>
    <mergeCell ref="BJ112:BK112"/>
    <mergeCell ref="BL112:BM112"/>
    <mergeCell ref="BP112:BQ112"/>
    <mergeCell ref="BS112:BT112"/>
    <mergeCell ref="BU112:BV112"/>
    <mergeCell ref="BY112:BZ112"/>
    <mergeCell ref="CB112:CC112"/>
    <mergeCell ref="CD112:CE112"/>
    <mergeCell ref="CH112:CI112"/>
    <mergeCell ref="CK112:CL112"/>
    <mergeCell ref="CM112:CN112"/>
    <mergeCell ref="CQ112:CR112"/>
    <mergeCell ref="CT112:CU112"/>
    <mergeCell ref="CV112:CW112"/>
    <mergeCell ref="BG113:BH113"/>
    <mergeCell ref="BJ113:BK113"/>
    <mergeCell ref="BL113:BM113"/>
    <mergeCell ref="BP113:BQ113"/>
    <mergeCell ref="BS113:BT113"/>
    <mergeCell ref="BU113:BV113"/>
    <mergeCell ref="BY113:BZ113"/>
    <mergeCell ref="CB113:CC113"/>
    <mergeCell ref="CD113:CE113"/>
    <mergeCell ref="CH113:CI113"/>
    <mergeCell ref="CK113:CL113"/>
    <mergeCell ref="CM113:CN113"/>
    <mergeCell ref="CQ113:CR113"/>
    <mergeCell ref="CT113:CU113"/>
    <mergeCell ref="CV113:CW113"/>
    <mergeCell ref="BG110:BH110"/>
    <mergeCell ref="BJ110:BK110"/>
    <mergeCell ref="BL110:BM110"/>
    <mergeCell ref="BP110:BQ110"/>
    <mergeCell ref="BS110:BT110"/>
    <mergeCell ref="BU110:BV110"/>
    <mergeCell ref="BY110:BZ110"/>
    <mergeCell ref="CB110:CC110"/>
    <mergeCell ref="CD110:CE110"/>
    <mergeCell ref="CH110:CI110"/>
    <mergeCell ref="CK110:CL110"/>
    <mergeCell ref="CM110:CN110"/>
    <mergeCell ref="CQ110:CR110"/>
    <mergeCell ref="CT110:CU110"/>
    <mergeCell ref="CV110:CW110"/>
    <mergeCell ref="BG111:BH111"/>
    <mergeCell ref="BJ111:BK111"/>
    <mergeCell ref="BL111:BM111"/>
    <mergeCell ref="BP111:BQ111"/>
    <mergeCell ref="BS111:BT111"/>
    <mergeCell ref="BU111:BV111"/>
    <mergeCell ref="BY111:BZ111"/>
    <mergeCell ref="CB111:CC111"/>
    <mergeCell ref="CD111:CE111"/>
    <mergeCell ref="CH111:CI111"/>
    <mergeCell ref="CK111:CL111"/>
    <mergeCell ref="CM111:CN111"/>
    <mergeCell ref="CQ111:CR111"/>
    <mergeCell ref="CT111:CU111"/>
    <mergeCell ref="CV111:CW111"/>
    <mergeCell ref="BG116:BH116"/>
    <mergeCell ref="BJ116:BK116"/>
    <mergeCell ref="BL116:BM116"/>
    <mergeCell ref="BP116:BQ116"/>
    <mergeCell ref="BS116:BT116"/>
    <mergeCell ref="BU116:BV116"/>
    <mergeCell ref="BY116:BZ116"/>
    <mergeCell ref="CB116:CC116"/>
    <mergeCell ref="CD116:CE116"/>
    <mergeCell ref="CH116:CI116"/>
    <mergeCell ref="CK116:CL116"/>
    <mergeCell ref="CM116:CN116"/>
    <mergeCell ref="CQ116:CR116"/>
    <mergeCell ref="CT116:CU116"/>
    <mergeCell ref="CV116:CW116"/>
    <mergeCell ref="BG117:BH117"/>
    <mergeCell ref="BJ117:BK117"/>
    <mergeCell ref="BL117:BM117"/>
    <mergeCell ref="BP117:BQ117"/>
    <mergeCell ref="BS117:BT117"/>
    <mergeCell ref="BU117:BV117"/>
    <mergeCell ref="BY117:BZ117"/>
    <mergeCell ref="CB117:CC117"/>
    <mergeCell ref="CD117:CE117"/>
    <mergeCell ref="CH117:CI117"/>
    <mergeCell ref="CK117:CL117"/>
    <mergeCell ref="CM117:CN117"/>
    <mergeCell ref="CQ117:CR117"/>
    <mergeCell ref="CT117:CU117"/>
    <mergeCell ref="CV117:CW117"/>
    <mergeCell ref="BG114:BH114"/>
    <mergeCell ref="BJ114:BK114"/>
    <mergeCell ref="BL114:BM114"/>
    <mergeCell ref="BP114:BQ114"/>
    <mergeCell ref="BS114:BT114"/>
    <mergeCell ref="BU114:BV114"/>
    <mergeCell ref="BY114:BZ114"/>
    <mergeCell ref="CB114:CC114"/>
    <mergeCell ref="CD114:CE114"/>
    <mergeCell ref="CH114:CI114"/>
    <mergeCell ref="CK114:CL114"/>
    <mergeCell ref="CM114:CN114"/>
    <mergeCell ref="CQ114:CR114"/>
    <mergeCell ref="CT114:CU114"/>
    <mergeCell ref="CV114:CW114"/>
    <mergeCell ref="BG115:BH115"/>
    <mergeCell ref="BJ115:BK115"/>
    <mergeCell ref="BL115:BM115"/>
    <mergeCell ref="BP115:BQ115"/>
    <mergeCell ref="BS115:BT115"/>
    <mergeCell ref="BU115:BV115"/>
    <mergeCell ref="BY115:BZ115"/>
    <mergeCell ref="CB115:CC115"/>
    <mergeCell ref="CD115:CE115"/>
    <mergeCell ref="CH115:CI115"/>
    <mergeCell ref="CK115:CL115"/>
    <mergeCell ref="CM115:CN115"/>
    <mergeCell ref="CQ115:CR115"/>
    <mergeCell ref="CT115:CU115"/>
    <mergeCell ref="CV115:CW115"/>
    <mergeCell ref="BG120:BH120"/>
    <mergeCell ref="BJ120:BK120"/>
    <mergeCell ref="BL120:BM120"/>
    <mergeCell ref="BP120:BQ120"/>
    <mergeCell ref="BS120:BT120"/>
    <mergeCell ref="BU120:BV120"/>
    <mergeCell ref="BY120:BZ120"/>
    <mergeCell ref="CB120:CC120"/>
    <mergeCell ref="CD120:CE120"/>
    <mergeCell ref="CH120:CI120"/>
    <mergeCell ref="CK120:CL120"/>
    <mergeCell ref="CM120:CN120"/>
    <mergeCell ref="CQ120:CR120"/>
    <mergeCell ref="CT120:CU120"/>
    <mergeCell ref="CV120:CW120"/>
    <mergeCell ref="BG121:BH121"/>
    <mergeCell ref="BJ121:BK121"/>
    <mergeCell ref="BL121:BM121"/>
    <mergeCell ref="BP121:BQ121"/>
    <mergeCell ref="BS121:BT121"/>
    <mergeCell ref="BU121:BV121"/>
    <mergeCell ref="BY121:BZ121"/>
    <mergeCell ref="CB121:CC121"/>
    <mergeCell ref="CD121:CE121"/>
    <mergeCell ref="CH121:CI121"/>
    <mergeCell ref="CK121:CL121"/>
    <mergeCell ref="CM121:CN121"/>
    <mergeCell ref="CQ121:CR121"/>
    <mergeCell ref="CT121:CU121"/>
    <mergeCell ref="CV121:CW121"/>
    <mergeCell ref="BG118:BH118"/>
    <mergeCell ref="BJ118:BK118"/>
    <mergeCell ref="BL118:BM118"/>
    <mergeCell ref="BP118:BQ118"/>
    <mergeCell ref="BS118:BT118"/>
    <mergeCell ref="BU118:BV118"/>
    <mergeCell ref="BY118:BZ118"/>
    <mergeCell ref="CB118:CC118"/>
    <mergeCell ref="CD118:CE118"/>
    <mergeCell ref="CH118:CI118"/>
    <mergeCell ref="CK118:CL118"/>
    <mergeCell ref="CM118:CN118"/>
    <mergeCell ref="CQ118:CR118"/>
    <mergeCell ref="CT118:CU118"/>
    <mergeCell ref="CV118:CW118"/>
    <mergeCell ref="BG119:BH119"/>
    <mergeCell ref="BJ119:BK119"/>
    <mergeCell ref="BL119:BM119"/>
    <mergeCell ref="BP119:BQ119"/>
    <mergeCell ref="BS119:BT119"/>
    <mergeCell ref="BU119:BV119"/>
    <mergeCell ref="BY119:BZ119"/>
    <mergeCell ref="CB119:CC119"/>
    <mergeCell ref="CD119:CE119"/>
    <mergeCell ref="CH119:CI119"/>
    <mergeCell ref="CK119:CL119"/>
    <mergeCell ref="CM119:CN119"/>
    <mergeCell ref="CQ119:CR119"/>
    <mergeCell ref="CT119:CU119"/>
    <mergeCell ref="CV119:CW119"/>
    <mergeCell ref="BG124:BH124"/>
    <mergeCell ref="BJ124:BK124"/>
    <mergeCell ref="BL124:BM124"/>
    <mergeCell ref="BP124:BQ124"/>
    <mergeCell ref="BS124:BT124"/>
    <mergeCell ref="BU124:BV124"/>
    <mergeCell ref="BY124:BZ124"/>
    <mergeCell ref="CB124:CC124"/>
    <mergeCell ref="CD124:CE124"/>
    <mergeCell ref="CH124:CI124"/>
    <mergeCell ref="CK124:CL124"/>
    <mergeCell ref="CM124:CN124"/>
    <mergeCell ref="CQ124:CR124"/>
    <mergeCell ref="CT124:CU124"/>
    <mergeCell ref="CV124:CW124"/>
    <mergeCell ref="BG125:BH125"/>
    <mergeCell ref="BJ125:BK125"/>
    <mergeCell ref="BL125:BM125"/>
    <mergeCell ref="BP125:BQ125"/>
    <mergeCell ref="BS125:BT125"/>
    <mergeCell ref="BU125:BV125"/>
    <mergeCell ref="BY125:BZ125"/>
    <mergeCell ref="CB125:CC125"/>
    <mergeCell ref="CD125:CE125"/>
    <mergeCell ref="CH125:CI125"/>
    <mergeCell ref="CK125:CL125"/>
    <mergeCell ref="CM125:CN125"/>
    <mergeCell ref="CQ125:CR125"/>
    <mergeCell ref="CT125:CU125"/>
    <mergeCell ref="CV125:CW125"/>
    <mergeCell ref="BG122:BH122"/>
    <mergeCell ref="BJ122:BK122"/>
    <mergeCell ref="BL122:BM122"/>
    <mergeCell ref="BP122:BQ122"/>
    <mergeCell ref="BS122:BT122"/>
    <mergeCell ref="BU122:BV122"/>
    <mergeCell ref="BY122:BZ122"/>
    <mergeCell ref="CB122:CC122"/>
    <mergeCell ref="CD122:CE122"/>
    <mergeCell ref="CH122:CI122"/>
    <mergeCell ref="CK122:CL122"/>
    <mergeCell ref="CM122:CN122"/>
    <mergeCell ref="CQ122:CR122"/>
    <mergeCell ref="CT122:CU122"/>
    <mergeCell ref="CV122:CW122"/>
    <mergeCell ref="BG123:BH123"/>
    <mergeCell ref="BJ123:BK123"/>
    <mergeCell ref="BL123:BM123"/>
    <mergeCell ref="BP123:BQ123"/>
    <mergeCell ref="BS123:BT123"/>
    <mergeCell ref="BU123:BV123"/>
    <mergeCell ref="BY123:BZ123"/>
    <mergeCell ref="CB123:CC123"/>
    <mergeCell ref="CD123:CE123"/>
    <mergeCell ref="CH123:CI123"/>
    <mergeCell ref="CK123:CL123"/>
    <mergeCell ref="CM123:CN123"/>
    <mergeCell ref="CQ123:CR123"/>
    <mergeCell ref="CT123:CU123"/>
    <mergeCell ref="CV123:CW123"/>
    <mergeCell ref="BG128:BH128"/>
    <mergeCell ref="BJ128:BK128"/>
    <mergeCell ref="BL128:BM128"/>
    <mergeCell ref="BP128:BQ128"/>
    <mergeCell ref="BS128:BT128"/>
    <mergeCell ref="BU128:BV128"/>
    <mergeCell ref="BY128:BZ128"/>
    <mergeCell ref="CB128:CC128"/>
    <mergeCell ref="CD128:CE128"/>
    <mergeCell ref="CH128:CI128"/>
    <mergeCell ref="CK128:CL128"/>
    <mergeCell ref="CM128:CN128"/>
    <mergeCell ref="CQ128:CR128"/>
    <mergeCell ref="CT128:CU128"/>
    <mergeCell ref="CV128:CW128"/>
    <mergeCell ref="BG129:BH129"/>
    <mergeCell ref="BJ129:BK129"/>
    <mergeCell ref="BL129:BM129"/>
    <mergeCell ref="BP129:BQ129"/>
    <mergeCell ref="BS129:BT129"/>
    <mergeCell ref="BU129:BV129"/>
    <mergeCell ref="BY129:BZ129"/>
    <mergeCell ref="CB129:CC129"/>
    <mergeCell ref="CD129:CE129"/>
    <mergeCell ref="CH129:CI129"/>
    <mergeCell ref="CK129:CL129"/>
    <mergeCell ref="CM129:CN129"/>
    <mergeCell ref="CQ129:CR129"/>
    <mergeCell ref="CT129:CU129"/>
    <mergeCell ref="CV129:CW129"/>
    <mergeCell ref="BG126:BH126"/>
    <mergeCell ref="BJ126:BK126"/>
    <mergeCell ref="BL126:BM126"/>
    <mergeCell ref="BP126:BQ126"/>
    <mergeCell ref="BS126:BT126"/>
    <mergeCell ref="BU126:BV126"/>
    <mergeCell ref="BY126:BZ126"/>
    <mergeCell ref="CB126:CC126"/>
    <mergeCell ref="CD126:CE126"/>
    <mergeCell ref="CH126:CI126"/>
    <mergeCell ref="CK126:CL126"/>
    <mergeCell ref="CM126:CN126"/>
    <mergeCell ref="CQ126:CR126"/>
    <mergeCell ref="CT126:CU126"/>
    <mergeCell ref="CV126:CW126"/>
    <mergeCell ref="BG127:BH127"/>
    <mergeCell ref="BJ127:BK127"/>
    <mergeCell ref="BL127:BM127"/>
    <mergeCell ref="BP127:BQ127"/>
    <mergeCell ref="BS127:BT127"/>
    <mergeCell ref="BU127:BV127"/>
    <mergeCell ref="BY127:BZ127"/>
    <mergeCell ref="CB127:CC127"/>
    <mergeCell ref="CD127:CE127"/>
    <mergeCell ref="CH127:CI127"/>
    <mergeCell ref="CK127:CL127"/>
    <mergeCell ref="CM127:CN127"/>
    <mergeCell ref="CQ127:CR127"/>
    <mergeCell ref="CT127:CU127"/>
    <mergeCell ref="CV127:CW127"/>
    <mergeCell ref="BG132:BH132"/>
    <mergeCell ref="BJ132:BK132"/>
    <mergeCell ref="BL132:BM132"/>
    <mergeCell ref="BP132:BQ132"/>
    <mergeCell ref="BS132:BT132"/>
    <mergeCell ref="BU132:BV132"/>
    <mergeCell ref="BY132:BZ132"/>
    <mergeCell ref="CB132:CC132"/>
    <mergeCell ref="CD132:CE132"/>
    <mergeCell ref="CH132:CI132"/>
    <mergeCell ref="CK132:CL132"/>
    <mergeCell ref="CM132:CN132"/>
    <mergeCell ref="CQ132:CR132"/>
    <mergeCell ref="CT132:CU132"/>
    <mergeCell ref="CV132:CW132"/>
    <mergeCell ref="BG133:BH133"/>
    <mergeCell ref="BJ133:BK133"/>
    <mergeCell ref="BL133:BM133"/>
    <mergeCell ref="BP133:BQ133"/>
    <mergeCell ref="BS133:BT133"/>
    <mergeCell ref="BU133:BV133"/>
    <mergeCell ref="BY133:BZ133"/>
    <mergeCell ref="CB133:CC133"/>
    <mergeCell ref="CD133:CE133"/>
    <mergeCell ref="CH133:CI133"/>
    <mergeCell ref="CK133:CL133"/>
    <mergeCell ref="CM133:CN133"/>
    <mergeCell ref="CQ133:CR133"/>
    <mergeCell ref="CT133:CU133"/>
    <mergeCell ref="CV133:CW133"/>
    <mergeCell ref="BG130:BH130"/>
    <mergeCell ref="BJ130:BK130"/>
    <mergeCell ref="BL130:BM130"/>
    <mergeCell ref="BP130:BQ130"/>
    <mergeCell ref="BS130:BT130"/>
    <mergeCell ref="BU130:BV130"/>
    <mergeCell ref="BY130:BZ130"/>
    <mergeCell ref="CB130:CC130"/>
    <mergeCell ref="CD130:CE130"/>
    <mergeCell ref="CH130:CI130"/>
    <mergeCell ref="CK130:CL130"/>
    <mergeCell ref="CM130:CN130"/>
    <mergeCell ref="CQ130:CR130"/>
    <mergeCell ref="CT130:CU130"/>
    <mergeCell ref="CV130:CW130"/>
    <mergeCell ref="BG131:BH131"/>
    <mergeCell ref="BJ131:BK131"/>
    <mergeCell ref="BL131:BM131"/>
    <mergeCell ref="BP131:BQ131"/>
    <mergeCell ref="BS131:BT131"/>
    <mergeCell ref="BU131:BV131"/>
    <mergeCell ref="BY131:BZ131"/>
    <mergeCell ref="CB131:CC131"/>
    <mergeCell ref="CD131:CE131"/>
    <mergeCell ref="CH131:CI131"/>
    <mergeCell ref="CK131:CL131"/>
    <mergeCell ref="CM131:CN131"/>
    <mergeCell ref="CQ131:CR131"/>
    <mergeCell ref="CT131:CU131"/>
    <mergeCell ref="CV131:CW131"/>
    <mergeCell ref="BG136:BH136"/>
    <mergeCell ref="BJ136:BK136"/>
    <mergeCell ref="BL136:BM136"/>
    <mergeCell ref="BP136:BQ136"/>
    <mergeCell ref="BS136:BT136"/>
    <mergeCell ref="BU136:BV136"/>
    <mergeCell ref="BY136:BZ136"/>
    <mergeCell ref="CB136:CC136"/>
    <mergeCell ref="CD136:CE136"/>
    <mergeCell ref="CH136:CI136"/>
    <mergeCell ref="CK136:CL136"/>
    <mergeCell ref="CM136:CN136"/>
    <mergeCell ref="CQ136:CR136"/>
    <mergeCell ref="CT136:CU136"/>
    <mergeCell ref="CV136:CW136"/>
    <mergeCell ref="BG137:BH137"/>
    <mergeCell ref="BJ137:BK137"/>
    <mergeCell ref="BL137:BM137"/>
    <mergeCell ref="BP137:BQ137"/>
    <mergeCell ref="BS137:BT137"/>
    <mergeCell ref="BU137:BV137"/>
    <mergeCell ref="BY137:BZ137"/>
    <mergeCell ref="CB137:CC137"/>
    <mergeCell ref="CD137:CE137"/>
    <mergeCell ref="CH137:CI137"/>
    <mergeCell ref="CK137:CL137"/>
    <mergeCell ref="CM137:CN137"/>
    <mergeCell ref="CQ137:CR137"/>
    <mergeCell ref="CT137:CU137"/>
    <mergeCell ref="CV137:CW137"/>
    <mergeCell ref="BG134:BH134"/>
    <mergeCell ref="BJ134:BK134"/>
    <mergeCell ref="BL134:BM134"/>
    <mergeCell ref="BP134:BQ134"/>
    <mergeCell ref="BS134:BT134"/>
    <mergeCell ref="BU134:BV134"/>
    <mergeCell ref="BY134:BZ134"/>
    <mergeCell ref="CB134:CC134"/>
    <mergeCell ref="CD134:CE134"/>
    <mergeCell ref="CH134:CI134"/>
    <mergeCell ref="CK134:CL134"/>
    <mergeCell ref="CM134:CN134"/>
    <mergeCell ref="CQ134:CR134"/>
    <mergeCell ref="CT134:CU134"/>
    <mergeCell ref="CV134:CW134"/>
    <mergeCell ref="BG135:BH135"/>
    <mergeCell ref="BJ135:BK135"/>
    <mergeCell ref="BL135:BM135"/>
    <mergeCell ref="BP135:BQ135"/>
    <mergeCell ref="BS135:BT135"/>
    <mergeCell ref="BU135:BV135"/>
    <mergeCell ref="BY135:BZ135"/>
    <mergeCell ref="CB135:CC135"/>
    <mergeCell ref="CD135:CE135"/>
    <mergeCell ref="CH135:CI135"/>
    <mergeCell ref="CK135:CL135"/>
    <mergeCell ref="CM135:CN135"/>
    <mergeCell ref="CQ135:CR135"/>
    <mergeCell ref="CT135:CU135"/>
    <mergeCell ref="CV135:CW135"/>
    <mergeCell ref="BG140:BH140"/>
    <mergeCell ref="BJ140:BK140"/>
    <mergeCell ref="BL140:BM140"/>
    <mergeCell ref="BP140:BQ140"/>
    <mergeCell ref="BS140:BT140"/>
    <mergeCell ref="BU140:BV140"/>
    <mergeCell ref="BY140:BZ140"/>
    <mergeCell ref="CB140:CC140"/>
    <mergeCell ref="CD140:CE140"/>
    <mergeCell ref="CH140:CI140"/>
    <mergeCell ref="CK140:CL140"/>
    <mergeCell ref="CM140:CN140"/>
    <mergeCell ref="CQ140:CR140"/>
    <mergeCell ref="CT140:CU140"/>
    <mergeCell ref="CV140:CW140"/>
    <mergeCell ref="BG141:BH141"/>
    <mergeCell ref="BJ141:BK141"/>
    <mergeCell ref="BL141:BM141"/>
    <mergeCell ref="BP141:BQ141"/>
    <mergeCell ref="BS141:BT141"/>
    <mergeCell ref="BU141:BV141"/>
    <mergeCell ref="BY141:BZ141"/>
    <mergeCell ref="CB141:CC141"/>
    <mergeCell ref="CD141:CE141"/>
    <mergeCell ref="CH141:CI141"/>
    <mergeCell ref="CK141:CL141"/>
    <mergeCell ref="CM141:CN141"/>
    <mergeCell ref="CQ141:CR141"/>
    <mergeCell ref="CT141:CU141"/>
    <mergeCell ref="CV141:CW141"/>
    <mergeCell ref="BG138:BH138"/>
    <mergeCell ref="BJ138:BK138"/>
    <mergeCell ref="BL138:BM138"/>
    <mergeCell ref="BP138:BQ138"/>
    <mergeCell ref="BS138:BT138"/>
    <mergeCell ref="BU138:BV138"/>
    <mergeCell ref="BY138:BZ138"/>
    <mergeCell ref="CB138:CC138"/>
    <mergeCell ref="CD138:CE138"/>
    <mergeCell ref="CH138:CI138"/>
    <mergeCell ref="CK138:CL138"/>
    <mergeCell ref="CM138:CN138"/>
    <mergeCell ref="CQ138:CR138"/>
    <mergeCell ref="CT138:CU138"/>
    <mergeCell ref="CV138:CW138"/>
    <mergeCell ref="BG139:BH139"/>
    <mergeCell ref="BJ139:BK139"/>
    <mergeCell ref="BL139:BM139"/>
    <mergeCell ref="BP139:BQ139"/>
    <mergeCell ref="BS139:BT139"/>
    <mergeCell ref="BU139:BV139"/>
    <mergeCell ref="BY139:BZ139"/>
    <mergeCell ref="CB139:CC139"/>
    <mergeCell ref="CD139:CE139"/>
    <mergeCell ref="CH139:CI139"/>
    <mergeCell ref="CK139:CL139"/>
    <mergeCell ref="CM139:CN139"/>
    <mergeCell ref="CQ139:CR139"/>
    <mergeCell ref="CT139:CU139"/>
    <mergeCell ref="CV139:CW139"/>
    <mergeCell ref="BG144:BH144"/>
    <mergeCell ref="BJ144:BK144"/>
    <mergeCell ref="BL144:BM144"/>
    <mergeCell ref="BP144:BQ144"/>
    <mergeCell ref="BS144:BT144"/>
    <mergeCell ref="BU144:BV144"/>
    <mergeCell ref="BY144:BZ144"/>
    <mergeCell ref="CB144:CC144"/>
    <mergeCell ref="CD144:CE144"/>
    <mergeCell ref="CH144:CI144"/>
    <mergeCell ref="CK144:CL144"/>
    <mergeCell ref="CM144:CN144"/>
    <mergeCell ref="CQ144:CR144"/>
    <mergeCell ref="CT144:CU144"/>
    <mergeCell ref="CV144:CW144"/>
    <mergeCell ref="BG145:BH145"/>
    <mergeCell ref="BJ145:BK145"/>
    <mergeCell ref="BL145:BM145"/>
    <mergeCell ref="BP145:BQ145"/>
    <mergeCell ref="BS145:BT145"/>
    <mergeCell ref="BU145:BV145"/>
    <mergeCell ref="BY145:BZ145"/>
    <mergeCell ref="CB145:CC145"/>
    <mergeCell ref="CD145:CE145"/>
    <mergeCell ref="CH145:CI145"/>
    <mergeCell ref="CK145:CL145"/>
    <mergeCell ref="CM145:CN145"/>
    <mergeCell ref="CQ145:CR145"/>
    <mergeCell ref="CT145:CU145"/>
    <mergeCell ref="CV145:CW145"/>
    <mergeCell ref="BG142:BH142"/>
    <mergeCell ref="BJ142:BK142"/>
    <mergeCell ref="BL142:BM142"/>
    <mergeCell ref="BP142:BQ142"/>
    <mergeCell ref="BS142:BT142"/>
    <mergeCell ref="BU142:BV142"/>
    <mergeCell ref="BY142:BZ142"/>
    <mergeCell ref="CB142:CC142"/>
    <mergeCell ref="CD142:CE142"/>
    <mergeCell ref="CH142:CI142"/>
    <mergeCell ref="CK142:CL142"/>
    <mergeCell ref="CM142:CN142"/>
    <mergeCell ref="CQ142:CR142"/>
    <mergeCell ref="CT142:CU142"/>
    <mergeCell ref="CV142:CW142"/>
    <mergeCell ref="BG143:BH143"/>
    <mergeCell ref="BJ143:BK143"/>
    <mergeCell ref="BL143:BM143"/>
    <mergeCell ref="BP143:BQ143"/>
    <mergeCell ref="BS143:BT143"/>
    <mergeCell ref="BU143:BV143"/>
    <mergeCell ref="BY143:BZ143"/>
    <mergeCell ref="CB143:CC143"/>
    <mergeCell ref="CD143:CE143"/>
    <mergeCell ref="CH143:CI143"/>
    <mergeCell ref="CK143:CL143"/>
    <mergeCell ref="CM143:CN143"/>
    <mergeCell ref="CQ143:CR143"/>
    <mergeCell ref="CT143:CU143"/>
    <mergeCell ref="CV143:CW143"/>
    <mergeCell ref="BG148:BH148"/>
    <mergeCell ref="BJ148:BK148"/>
    <mergeCell ref="BL148:BM148"/>
    <mergeCell ref="BP148:BQ148"/>
    <mergeCell ref="BS148:BT148"/>
    <mergeCell ref="BU148:BV148"/>
    <mergeCell ref="BY148:BZ148"/>
    <mergeCell ref="CB148:CC148"/>
    <mergeCell ref="CD148:CE148"/>
    <mergeCell ref="CH148:CI148"/>
    <mergeCell ref="CK148:CL148"/>
    <mergeCell ref="CM148:CN148"/>
    <mergeCell ref="CQ148:CR148"/>
    <mergeCell ref="CT148:CU148"/>
    <mergeCell ref="CV148:CW148"/>
    <mergeCell ref="BG149:BH149"/>
    <mergeCell ref="BJ149:BK149"/>
    <mergeCell ref="BL149:BM149"/>
    <mergeCell ref="BP149:BQ149"/>
    <mergeCell ref="BS149:BT149"/>
    <mergeCell ref="BU149:BV149"/>
    <mergeCell ref="BY149:BZ149"/>
    <mergeCell ref="CB149:CC149"/>
    <mergeCell ref="CD149:CE149"/>
    <mergeCell ref="CH149:CI149"/>
    <mergeCell ref="CK149:CL149"/>
    <mergeCell ref="CM149:CN149"/>
    <mergeCell ref="CQ149:CR149"/>
    <mergeCell ref="CT149:CU149"/>
    <mergeCell ref="CV149:CW149"/>
    <mergeCell ref="BG146:BH146"/>
    <mergeCell ref="BJ146:BK146"/>
    <mergeCell ref="BL146:BM146"/>
    <mergeCell ref="BP146:BQ146"/>
    <mergeCell ref="BS146:BT146"/>
    <mergeCell ref="BU146:BV146"/>
    <mergeCell ref="BY146:BZ146"/>
    <mergeCell ref="CB146:CC146"/>
    <mergeCell ref="CD146:CE146"/>
    <mergeCell ref="CH146:CI146"/>
    <mergeCell ref="CK146:CL146"/>
    <mergeCell ref="CM146:CN146"/>
    <mergeCell ref="CQ146:CR146"/>
    <mergeCell ref="CT146:CU146"/>
    <mergeCell ref="CV146:CW146"/>
    <mergeCell ref="BG147:BH147"/>
    <mergeCell ref="BJ147:BK147"/>
    <mergeCell ref="BL147:BM147"/>
    <mergeCell ref="BP147:BQ147"/>
    <mergeCell ref="BS147:BT147"/>
    <mergeCell ref="BU147:BV147"/>
    <mergeCell ref="BY147:BZ147"/>
    <mergeCell ref="CB147:CC147"/>
    <mergeCell ref="CD147:CE147"/>
    <mergeCell ref="CH147:CI147"/>
    <mergeCell ref="CK147:CL147"/>
    <mergeCell ref="CM147:CN147"/>
    <mergeCell ref="CQ147:CR147"/>
    <mergeCell ref="CT147:CU147"/>
    <mergeCell ref="CV147:CW147"/>
    <mergeCell ref="BG152:BH152"/>
    <mergeCell ref="BJ152:BK152"/>
    <mergeCell ref="BL152:BM152"/>
    <mergeCell ref="BP152:BQ152"/>
    <mergeCell ref="BS152:BT152"/>
    <mergeCell ref="BU152:BV152"/>
    <mergeCell ref="BY152:BZ152"/>
    <mergeCell ref="CB152:CC152"/>
    <mergeCell ref="CD152:CE152"/>
    <mergeCell ref="CH152:CI152"/>
    <mergeCell ref="CK152:CL152"/>
    <mergeCell ref="CM152:CN152"/>
    <mergeCell ref="CQ152:CR152"/>
    <mergeCell ref="CT152:CU152"/>
    <mergeCell ref="CV152:CW152"/>
    <mergeCell ref="BG153:BH153"/>
    <mergeCell ref="BJ153:BK153"/>
    <mergeCell ref="BL153:BM153"/>
    <mergeCell ref="BP153:BQ153"/>
    <mergeCell ref="BS153:BT153"/>
    <mergeCell ref="BU153:BV153"/>
    <mergeCell ref="BY153:BZ153"/>
    <mergeCell ref="CB153:CC153"/>
    <mergeCell ref="CD153:CE153"/>
    <mergeCell ref="CH153:CI153"/>
    <mergeCell ref="CK153:CL153"/>
    <mergeCell ref="CM153:CN153"/>
    <mergeCell ref="CQ153:CR153"/>
    <mergeCell ref="CT153:CU153"/>
    <mergeCell ref="CV153:CW153"/>
    <mergeCell ref="BG150:BH150"/>
    <mergeCell ref="BJ150:BK150"/>
    <mergeCell ref="BL150:BM150"/>
    <mergeCell ref="BP150:BQ150"/>
    <mergeCell ref="BS150:BT150"/>
    <mergeCell ref="BU150:BV150"/>
    <mergeCell ref="BY150:BZ150"/>
    <mergeCell ref="CB150:CC150"/>
    <mergeCell ref="CD150:CE150"/>
    <mergeCell ref="CH150:CI150"/>
    <mergeCell ref="CK150:CL150"/>
    <mergeCell ref="CM150:CN150"/>
    <mergeCell ref="CQ150:CR150"/>
    <mergeCell ref="CT150:CU150"/>
    <mergeCell ref="CV150:CW150"/>
    <mergeCell ref="BG151:BH151"/>
    <mergeCell ref="BJ151:BK151"/>
    <mergeCell ref="BL151:BM151"/>
    <mergeCell ref="BP151:BQ151"/>
    <mergeCell ref="BS151:BT151"/>
    <mergeCell ref="BU151:BV151"/>
    <mergeCell ref="BY151:BZ151"/>
    <mergeCell ref="CB151:CC151"/>
    <mergeCell ref="CD151:CE151"/>
    <mergeCell ref="CH151:CI151"/>
    <mergeCell ref="CK151:CL151"/>
    <mergeCell ref="CM151:CN151"/>
    <mergeCell ref="CQ151:CR151"/>
    <mergeCell ref="CT151:CU151"/>
    <mergeCell ref="CV151:CW151"/>
    <mergeCell ref="BG156:BH156"/>
    <mergeCell ref="BJ156:BK156"/>
    <mergeCell ref="BL156:BM156"/>
    <mergeCell ref="BP156:BQ156"/>
    <mergeCell ref="BS156:BT156"/>
    <mergeCell ref="BU156:BV156"/>
    <mergeCell ref="BY156:BZ156"/>
    <mergeCell ref="CB156:CC156"/>
    <mergeCell ref="CD156:CE156"/>
    <mergeCell ref="CH156:CI156"/>
    <mergeCell ref="CK156:CL156"/>
    <mergeCell ref="CM156:CN156"/>
    <mergeCell ref="CQ156:CR156"/>
    <mergeCell ref="CT156:CU156"/>
    <mergeCell ref="CV156:CW156"/>
    <mergeCell ref="BG157:BH157"/>
    <mergeCell ref="BJ157:BK157"/>
    <mergeCell ref="BL157:BM157"/>
    <mergeCell ref="BP157:BQ157"/>
    <mergeCell ref="BS157:BT157"/>
    <mergeCell ref="BU157:BV157"/>
    <mergeCell ref="BY157:BZ157"/>
    <mergeCell ref="CB157:CC157"/>
    <mergeCell ref="CD157:CE157"/>
    <mergeCell ref="CH157:CI157"/>
    <mergeCell ref="CK157:CL157"/>
    <mergeCell ref="CM157:CN157"/>
    <mergeCell ref="CQ157:CR157"/>
    <mergeCell ref="CT157:CU157"/>
    <mergeCell ref="CV157:CW157"/>
    <mergeCell ref="BG154:BH154"/>
    <mergeCell ref="BJ154:BK154"/>
    <mergeCell ref="BL154:BM154"/>
    <mergeCell ref="BP154:BQ154"/>
    <mergeCell ref="BS154:BT154"/>
    <mergeCell ref="BU154:BV154"/>
    <mergeCell ref="BY154:BZ154"/>
    <mergeCell ref="CB154:CC154"/>
    <mergeCell ref="CD154:CE154"/>
    <mergeCell ref="CH154:CI154"/>
    <mergeCell ref="CK154:CL154"/>
    <mergeCell ref="CM154:CN154"/>
    <mergeCell ref="CQ154:CR154"/>
    <mergeCell ref="CT154:CU154"/>
    <mergeCell ref="CV154:CW154"/>
    <mergeCell ref="BG155:BH155"/>
    <mergeCell ref="BJ155:BK155"/>
    <mergeCell ref="BL155:BM155"/>
    <mergeCell ref="BP155:BQ155"/>
    <mergeCell ref="BS155:BT155"/>
    <mergeCell ref="BU155:BV155"/>
    <mergeCell ref="BY155:BZ155"/>
    <mergeCell ref="CB155:CC155"/>
    <mergeCell ref="CD155:CE155"/>
    <mergeCell ref="CH155:CI155"/>
    <mergeCell ref="CK155:CL155"/>
    <mergeCell ref="CM155:CN155"/>
    <mergeCell ref="CQ155:CR155"/>
    <mergeCell ref="CT155:CU155"/>
    <mergeCell ref="CV155:CW155"/>
    <mergeCell ref="BG160:BH160"/>
    <mergeCell ref="BJ160:BK160"/>
    <mergeCell ref="BL160:BM160"/>
    <mergeCell ref="BP160:BQ160"/>
    <mergeCell ref="BS160:BT160"/>
    <mergeCell ref="BU160:BV160"/>
    <mergeCell ref="BY160:BZ160"/>
    <mergeCell ref="CB160:CC160"/>
    <mergeCell ref="CD160:CE160"/>
    <mergeCell ref="CH160:CI160"/>
    <mergeCell ref="CK160:CL160"/>
    <mergeCell ref="CM160:CN160"/>
    <mergeCell ref="CQ160:CR160"/>
    <mergeCell ref="CT160:CU160"/>
    <mergeCell ref="CV160:CW160"/>
    <mergeCell ref="BG161:BH161"/>
    <mergeCell ref="BJ161:BK161"/>
    <mergeCell ref="BL161:BM161"/>
    <mergeCell ref="BP161:BQ161"/>
    <mergeCell ref="BS161:BT161"/>
    <mergeCell ref="BU161:BV161"/>
    <mergeCell ref="BY161:BZ161"/>
    <mergeCell ref="CB161:CC161"/>
    <mergeCell ref="CD161:CE161"/>
    <mergeCell ref="CH161:CI161"/>
    <mergeCell ref="CK161:CL161"/>
    <mergeCell ref="CM161:CN161"/>
    <mergeCell ref="CQ161:CR161"/>
    <mergeCell ref="CT161:CU161"/>
    <mergeCell ref="CV161:CW161"/>
    <mergeCell ref="BG158:BH158"/>
    <mergeCell ref="BJ158:BK158"/>
    <mergeCell ref="BL158:BM158"/>
    <mergeCell ref="BP158:BQ158"/>
    <mergeCell ref="BS158:BT158"/>
    <mergeCell ref="BU158:BV158"/>
    <mergeCell ref="BY158:BZ158"/>
    <mergeCell ref="CB158:CC158"/>
    <mergeCell ref="CD158:CE158"/>
    <mergeCell ref="CH158:CI158"/>
    <mergeCell ref="CK158:CL158"/>
    <mergeCell ref="CM158:CN158"/>
    <mergeCell ref="CQ158:CR158"/>
    <mergeCell ref="CT158:CU158"/>
    <mergeCell ref="CV158:CW158"/>
    <mergeCell ref="BG159:BH159"/>
    <mergeCell ref="BJ159:BK159"/>
    <mergeCell ref="BL159:BM159"/>
    <mergeCell ref="BP159:BQ159"/>
    <mergeCell ref="BS159:BT159"/>
    <mergeCell ref="BU159:BV159"/>
    <mergeCell ref="BY159:BZ159"/>
    <mergeCell ref="CB159:CC159"/>
    <mergeCell ref="CD159:CE159"/>
    <mergeCell ref="CH159:CI159"/>
    <mergeCell ref="CK159:CL159"/>
    <mergeCell ref="CM159:CN159"/>
    <mergeCell ref="CQ159:CR159"/>
    <mergeCell ref="CT159:CU159"/>
    <mergeCell ref="CV159:CW159"/>
    <mergeCell ref="BG164:BH164"/>
    <mergeCell ref="BJ164:BK164"/>
    <mergeCell ref="BL164:BM164"/>
    <mergeCell ref="BP164:BQ164"/>
    <mergeCell ref="BS164:BT164"/>
    <mergeCell ref="BU164:BV164"/>
    <mergeCell ref="BY164:BZ164"/>
    <mergeCell ref="CB164:CC164"/>
    <mergeCell ref="CD164:CE164"/>
    <mergeCell ref="CH164:CI164"/>
    <mergeCell ref="CK164:CL164"/>
    <mergeCell ref="CM164:CN164"/>
    <mergeCell ref="CQ164:CR164"/>
    <mergeCell ref="CT164:CU164"/>
    <mergeCell ref="CV164:CW164"/>
    <mergeCell ref="BG165:BH165"/>
    <mergeCell ref="BJ165:BK165"/>
    <mergeCell ref="BL165:BM165"/>
    <mergeCell ref="BP165:BQ165"/>
    <mergeCell ref="BS165:BT165"/>
    <mergeCell ref="BU165:BV165"/>
    <mergeCell ref="BY165:BZ165"/>
    <mergeCell ref="CB165:CC165"/>
    <mergeCell ref="CD165:CE165"/>
    <mergeCell ref="CH165:CI165"/>
    <mergeCell ref="CK165:CL165"/>
    <mergeCell ref="CM165:CN165"/>
    <mergeCell ref="CQ165:CR165"/>
    <mergeCell ref="CT165:CU165"/>
    <mergeCell ref="CV165:CW165"/>
    <mergeCell ref="BG162:BH162"/>
    <mergeCell ref="BJ162:BK162"/>
    <mergeCell ref="BL162:BM162"/>
    <mergeCell ref="BP162:BQ162"/>
    <mergeCell ref="BS162:BT162"/>
    <mergeCell ref="BU162:BV162"/>
    <mergeCell ref="BY162:BZ162"/>
    <mergeCell ref="CB162:CC162"/>
    <mergeCell ref="CD162:CE162"/>
    <mergeCell ref="CH162:CI162"/>
    <mergeCell ref="CK162:CL162"/>
    <mergeCell ref="CM162:CN162"/>
    <mergeCell ref="CQ162:CR162"/>
    <mergeCell ref="CT162:CU162"/>
    <mergeCell ref="CV162:CW162"/>
    <mergeCell ref="BG163:BH163"/>
    <mergeCell ref="BJ163:BK163"/>
    <mergeCell ref="BL163:BM163"/>
    <mergeCell ref="BP163:BQ163"/>
    <mergeCell ref="BS163:BT163"/>
    <mergeCell ref="BU163:BV163"/>
    <mergeCell ref="BY163:BZ163"/>
    <mergeCell ref="CB163:CC163"/>
    <mergeCell ref="CD163:CE163"/>
    <mergeCell ref="CH163:CI163"/>
    <mergeCell ref="CK163:CL163"/>
    <mergeCell ref="CM163:CN163"/>
    <mergeCell ref="CQ163:CR163"/>
    <mergeCell ref="CT163:CU163"/>
    <mergeCell ref="CV163:CW163"/>
    <mergeCell ref="BG168:BH168"/>
    <mergeCell ref="BJ168:BK168"/>
    <mergeCell ref="BL168:BM168"/>
    <mergeCell ref="BP168:BQ168"/>
    <mergeCell ref="BS168:BT168"/>
    <mergeCell ref="BU168:BV168"/>
    <mergeCell ref="BY168:BZ168"/>
    <mergeCell ref="CB168:CC168"/>
    <mergeCell ref="CD168:CE168"/>
    <mergeCell ref="CH168:CI168"/>
    <mergeCell ref="CK168:CL168"/>
    <mergeCell ref="CM168:CN168"/>
    <mergeCell ref="CQ168:CR168"/>
    <mergeCell ref="CT168:CU168"/>
    <mergeCell ref="CV168:CW168"/>
    <mergeCell ref="BG169:BH169"/>
    <mergeCell ref="BJ169:BK169"/>
    <mergeCell ref="BL169:BM169"/>
    <mergeCell ref="BP169:BQ169"/>
    <mergeCell ref="BS169:BT169"/>
    <mergeCell ref="BU169:BV169"/>
    <mergeCell ref="BY169:BZ169"/>
    <mergeCell ref="CB169:CC169"/>
    <mergeCell ref="CD169:CE169"/>
    <mergeCell ref="CH169:CI169"/>
    <mergeCell ref="CK169:CL169"/>
    <mergeCell ref="CM169:CN169"/>
    <mergeCell ref="CQ169:CR169"/>
    <mergeCell ref="CT169:CU169"/>
    <mergeCell ref="CV169:CW169"/>
    <mergeCell ref="BG166:BH166"/>
    <mergeCell ref="BJ166:BK166"/>
    <mergeCell ref="BL166:BM166"/>
    <mergeCell ref="BP166:BQ166"/>
    <mergeCell ref="BS166:BT166"/>
    <mergeCell ref="BU166:BV166"/>
    <mergeCell ref="BY166:BZ166"/>
    <mergeCell ref="CB166:CC166"/>
    <mergeCell ref="CD166:CE166"/>
    <mergeCell ref="CH166:CI166"/>
    <mergeCell ref="CK166:CL166"/>
    <mergeCell ref="CM166:CN166"/>
    <mergeCell ref="CQ166:CR166"/>
    <mergeCell ref="CT166:CU166"/>
    <mergeCell ref="CV166:CW166"/>
    <mergeCell ref="BG167:BH167"/>
    <mergeCell ref="BJ167:BK167"/>
    <mergeCell ref="BL167:BM167"/>
    <mergeCell ref="BP167:BQ167"/>
    <mergeCell ref="BS167:BT167"/>
    <mergeCell ref="BU167:BV167"/>
    <mergeCell ref="BY167:BZ167"/>
    <mergeCell ref="CB167:CC167"/>
    <mergeCell ref="CD167:CE167"/>
    <mergeCell ref="CH167:CI167"/>
    <mergeCell ref="CK167:CL167"/>
    <mergeCell ref="CM167:CN167"/>
    <mergeCell ref="CQ167:CR167"/>
    <mergeCell ref="CT167:CU167"/>
    <mergeCell ref="CV167:CW167"/>
    <mergeCell ref="BG172:BH172"/>
    <mergeCell ref="BJ172:BK172"/>
    <mergeCell ref="BL172:BM172"/>
    <mergeCell ref="BP172:BQ172"/>
    <mergeCell ref="BS172:BT172"/>
    <mergeCell ref="BU172:BV172"/>
    <mergeCell ref="BY172:BZ172"/>
    <mergeCell ref="CB172:CC172"/>
    <mergeCell ref="CD172:CE172"/>
    <mergeCell ref="CH172:CI172"/>
    <mergeCell ref="CK172:CL172"/>
    <mergeCell ref="CM172:CN172"/>
    <mergeCell ref="CQ172:CR172"/>
    <mergeCell ref="CT172:CU172"/>
    <mergeCell ref="CV172:CW172"/>
    <mergeCell ref="BG173:BH173"/>
    <mergeCell ref="BJ173:BK173"/>
    <mergeCell ref="BL173:BM173"/>
    <mergeCell ref="BP173:BQ173"/>
    <mergeCell ref="BS173:BT173"/>
    <mergeCell ref="BU173:BV173"/>
    <mergeCell ref="BY173:BZ173"/>
    <mergeCell ref="CB173:CC173"/>
    <mergeCell ref="CD173:CE173"/>
    <mergeCell ref="CH173:CI173"/>
    <mergeCell ref="CK173:CL173"/>
    <mergeCell ref="CM173:CN173"/>
    <mergeCell ref="CQ173:CR173"/>
    <mergeCell ref="CT173:CU173"/>
    <mergeCell ref="CV173:CW173"/>
    <mergeCell ref="BG170:BH170"/>
    <mergeCell ref="BJ170:BK170"/>
    <mergeCell ref="BL170:BM170"/>
    <mergeCell ref="BP170:BQ170"/>
    <mergeCell ref="BS170:BT170"/>
    <mergeCell ref="BU170:BV170"/>
    <mergeCell ref="BY170:BZ170"/>
    <mergeCell ref="CB170:CC170"/>
    <mergeCell ref="CD170:CE170"/>
    <mergeCell ref="CH170:CI170"/>
    <mergeCell ref="CK170:CL170"/>
    <mergeCell ref="CM170:CN170"/>
    <mergeCell ref="CQ170:CR170"/>
    <mergeCell ref="CT170:CU170"/>
    <mergeCell ref="CV170:CW170"/>
    <mergeCell ref="BG171:BH171"/>
    <mergeCell ref="BJ171:BK171"/>
    <mergeCell ref="BL171:BM171"/>
    <mergeCell ref="BP171:BQ171"/>
    <mergeCell ref="BS171:BT171"/>
    <mergeCell ref="BU171:BV171"/>
    <mergeCell ref="BY171:BZ171"/>
    <mergeCell ref="CB171:CC171"/>
    <mergeCell ref="CD171:CE171"/>
    <mergeCell ref="CH171:CI171"/>
    <mergeCell ref="CK171:CL171"/>
    <mergeCell ref="CM171:CN171"/>
    <mergeCell ref="CQ171:CR171"/>
    <mergeCell ref="CT171:CU171"/>
    <mergeCell ref="CV171:CW171"/>
    <mergeCell ref="BG176:BH176"/>
    <mergeCell ref="BJ176:BK176"/>
    <mergeCell ref="BL176:BM176"/>
    <mergeCell ref="BP176:BQ176"/>
    <mergeCell ref="BS176:BT176"/>
    <mergeCell ref="BU176:BV176"/>
    <mergeCell ref="BY176:BZ176"/>
    <mergeCell ref="CB176:CC176"/>
    <mergeCell ref="CD176:CE176"/>
    <mergeCell ref="CH176:CI176"/>
    <mergeCell ref="CK176:CL176"/>
    <mergeCell ref="CM176:CN176"/>
    <mergeCell ref="CQ176:CR176"/>
    <mergeCell ref="CT176:CU176"/>
    <mergeCell ref="CV176:CW176"/>
    <mergeCell ref="BG177:BH177"/>
    <mergeCell ref="BJ177:BK177"/>
    <mergeCell ref="BL177:BM177"/>
    <mergeCell ref="BP177:BQ177"/>
    <mergeCell ref="BS177:BT177"/>
    <mergeCell ref="BU177:BV177"/>
    <mergeCell ref="BY177:BZ177"/>
    <mergeCell ref="CB177:CC177"/>
    <mergeCell ref="CD177:CE177"/>
    <mergeCell ref="CH177:CI177"/>
    <mergeCell ref="CK177:CL177"/>
    <mergeCell ref="CM177:CN177"/>
    <mergeCell ref="CQ177:CR177"/>
    <mergeCell ref="CT177:CU177"/>
    <mergeCell ref="CV177:CW177"/>
    <mergeCell ref="BG174:BH174"/>
    <mergeCell ref="BJ174:BK174"/>
    <mergeCell ref="BL174:BM174"/>
    <mergeCell ref="BP174:BQ174"/>
    <mergeCell ref="BS174:BT174"/>
    <mergeCell ref="BU174:BV174"/>
    <mergeCell ref="BY174:BZ174"/>
    <mergeCell ref="CB174:CC174"/>
    <mergeCell ref="CD174:CE174"/>
    <mergeCell ref="CH174:CI174"/>
    <mergeCell ref="CK174:CL174"/>
    <mergeCell ref="CM174:CN174"/>
    <mergeCell ref="CQ174:CR174"/>
    <mergeCell ref="CT174:CU174"/>
    <mergeCell ref="CV174:CW174"/>
    <mergeCell ref="BG175:BH175"/>
    <mergeCell ref="BJ175:BK175"/>
    <mergeCell ref="BL175:BM175"/>
    <mergeCell ref="BP175:BQ175"/>
    <mergeCell ref="BS175:BT175"/>
    <mergeCell ref="BU175:BV175"/>
    <mergeCell ref="BY175:BZ175"/>
    <mergeCell ref="CB175:CC175"/>
    <mergeCell ref="CD175:CE175"/>
    <mergeCell ref="CH175:CI175"/>
    <mergeCell ref="CK175:CL175"/>
    <mergeCell ref="CM175:CN175"/>
    <mergeCell ref="CQ175:CR175"/>
    <mergeCell ref="CT175:CU175"/>
    <mergeCell ref="CV175:CW175"/>
    <mergeCell ref="BG180:BH180"/>
    <mergeCell ref="BJ180:BK180"/>
    <mergeCell ref="BL180:BM180"/>
    <mergeCell ref="BP180:BQ180"/>
    <mergeCell ref="BS180:BT180"/>
    <mergeCell ref="BU180:BV180"/>
    <mergeCell ref="BY180:BZ180"/>
    <mergeCell ref="CB180:CC180"/>
    <mergeCell ref="CD180:CE180"/>
    <mergeCell ref="CH180:CI180"/>
    <mergeCell ref="CK180:CL180"/>
    <mergeCell ref="CM180:CN180"/>
    <mergeCell ref="CQ180:CR180"/>
    <mergeCell ref="CT180:CU180"/>
    <mergeCell ref="CV180:CW180"/>
    <mergeCell ref="BG181:BH181"/>
    <mergeCell ref="BJ181:BK181"/>
    <mergeCell ref="BL181:BM181"/>
    <mergeCell ref="BP181:BQ181"/>
    <mergeCell ref="BS181:BT181"/>
    <mergeCell ref="BU181:BV181"/>
    <mergeCell ref="BY181:BZ181"/>
    <mergeCell ref="CB181:CC181"/>
    <mergeCell ref="CD181:CE181"/>
    <mergeCell ref="CH181:CI181"/>
    <mergeCell ref="CK181:CL181"/>
    <mergeCell ref="CM181:CN181"/>
    <mergeCell ref="CQ181:CR181"/>
    <mergeCell ref="CT181:CU181"/>
    <mergeCell ref="CV181:CW181"/>
    <mergeCell ref="BG178:BH178"/>
    <mergeCell ref="BJ178:BK178"/>
    <mergeCell ref="BL178:BM178"/>
    <mergeCell ref="BP178:BQ178"/>
    <mergeCell ref="BS178:BT178"/>
    <mergeCell ref="BU178:BV178"/>
    <mergeCell ref="BY178:BZ178"/>
    <mergeCell ref="CB178:CC178"/>
    <mergeCell ref="CD178:CE178"/>
    <mergeCell ref="CH178:CI178"/>
    <mergeCell ref="CK178:CL178"/>
    <mergeCell ref="CM178:CN178"/>
    <mergeCell ref="CQ178:CR178"/>
    <mergeCell ref="CT178:CU178"/>
    <mergeCell ref="CV178:CW178"/>
    <mergeCell ref="BG179:BH179"/>
    <mergeCell ref="BJ179:BK179"/>
    <mergeCell ref="BL179:BM179"/>
    <mergeCell ref="BP179:BQ179"/>
    <mergeCell ref="BS179:BT179"/>
    <mergeCell ref="BU179:BV179"/>
    <mergeCell ref="BY179:BZ179"/>
    <mergeCell ref="CB179:CC179"/>
    <mergeCell ref="CD179:CE179"/>
    <mergeCell ref="CH179:CI179"/>
    <mergeCell ref="CK179:CL179"/>
    <mergeCell ref="CM179:CN179"/>
    <mergeCell ref="CQ179:CR179"/>
    <mergeCell ref="CT179:CU179"/>
    <mergeCell ref="CV179:CW179"/>
    <mergeCell ref="BG184:BH184"/>
    <mergeCell ref="BJ184:BK184"/>
    <mergeCell ref="BL184:BM184"/>
    <mergeCell ref="BP184:BQ184"/>
    <mergeCell ref="BS184:BT184"/>
    <mergeCell ref="BU184:BV184"/>
    <mergeCell ref="BY184:BZ184"/>
    <mergeCell ref="CB184:CC184"/>
    <mergeCell ref="CD184:CE184"/>
    <mergeCell ref="CH184:CI184"/>
    <mergeCell ref="CK184:CL184"/>
    <mergeCell ref="CM184:CN184"/>
    <mergeCell ref="CQ184:CR184"/>
    <mergeCell ref="CT184:CU184"/>
    <mergeCell ref="CV184:CW184"/>
    <mergeCell ref="BG185:BH185"/>
    <mergeCell ref="BJ185:BK185"/>
    <mergeCell ref="BL185:BM185"/>
    <mergeCell ref="BP185:BQ185"/>
    <mergeCell ref="BS185:BT185"/>
    <mergeCell ref="BU185:BV185"/>
    <mergeCell ref="BY185:BZ185"/>
    <mergeCell ref="CB185:CC185"/>
    <mergeCell ref="CD185:CE185"/>
    <mergeCell ref="CH185:CI185"/>
    <mergeCell ref="CK185:CL185"/>
    <mergeCell ref="CM185:CN185"/>
    <mergeCell ref="CQ185:CR185"/>
    <mergeCell ref="CT185:CU185"/>
    <mergeCell ref="CV185:CW185"/>
    <mergeCell ref="BG182:BH182"/>
    <mergeCell ref="BJ182:BK182"/>
    <mergeCell ref="BL182:BM182"/>
    <mergeCell ref="BP182:BQ182"/>
    <mergeCell ref="BS182:BT182"/>
    <mergeCell ref="BU182:BV182"/>
    <mergeCell ref="BY182:BZ182"/>
    <mergeCell ref="CB182:CC182"/>
    <mergeCell ref="CD182:CE182"/>
    <mergeCell ref="CH182:CI182"/>
    <mergeCell ref="CK182:CL182"/>
    <mergeCell ref="CM182:CN182"/>
    <mergeCell ref="CQ182:CR182"/>
    <mergeCell ref="CT182:CU182"/>
    <mergeCell ref="CV182:CW182"/>
    <mergeCell ref="BG183:BH183"/>
    <mergeCell ref="BJ183:BK183"/>
    <mergeCell ref="BL183:BM183"/>
    <mergeCell ref="BP183:BQ183"/>
    <mergeCell ref="BS183:BT183"/>
    <mergeCell ref="BU183:BV183"/>
    <mergeCell ref="BY183:BZ183"/>
    <mergeCell ref="CB183:CC183"/>
    <mergeCell ref="CD183:CE183"/>
    <mergeCell ref="CH183:CI183"/>
    <mergeCell ref="CK183:CL183"/>
    <mergeCell ref="CM183:CN183"/>
    <mergeCell ref="CQ183:CR183"/>
    <mergeCell ref="CT183:CU183"/>
    <mergeCell ref="CV183:CW183"/>
    <mergeCell ref="BG188:BH188"/>
    <mergeCell ref="BJ188:BK188"/>
    <mergeCell ref="BL188:BM188"/>
    <mergeCell ref="BP188:BQ188"/>
    <mergeCell ref="BS188:BT188"/>
    <mergeCell ref="BU188:BV188"/>
    <mergeCell ref="BY188:BZ188"/>
    <mergeCell ref="CB188:CC188"/>
    <mergeCell ref="CD188:CE188"/>
    <mergeCell ref="CH188:CI188"/>
    <mergeCell ref="CK188:CL188"/>
    <mergeCell ref="CM188:CN188"/>
    <mergeCell ref="CQ188:CR188"/>
    <mergeCell ref="CT188:CU188"/>
    <mergeCell ref="CV188:CW188"/>
    <mergeCell ref="BG189:BH189"/>
    <mergeCell ref="BJ189:BK189"/>
    <mergeCell ref="BL189:BM189"/>
    <mergeCell ref="BP189:BQ189"/>
    <mergeCell ref="BS189:BT189"/>
    <mergeCell ref="BU189:BV189"/>
    <mergeCell ref="BY189:BZ189"/>
    <mergeCell ref="CB189:CC189"/>
    <mergeCell ref="CD189:CE189"/>
    <mergeCell ref="CH189:CI189"/>
    <mergeCell ref="CK189:CL189"/>
    <mergeCell ref="CM189:CN189"/>
    <mergeCell ref="CQ189:CR189"/>
    <mergeCell ref="CT189:CU189"/>
    <mergeCell ref="CV189:CW189"/>
    <mergeCell ref="BG186:BH186"/>
    <mergeCell ref="BJ186:BK186"/>
    <mergeCell ref="BL186:BM186"/>
    <mergeCell ref="BP186:BQ186"/>
    <mergeCell ref="BS186:BT186"/>
    <mergeCell ref="BU186:BV186"/>
    <mergeCell ref="BY186:BZ186"/>
    <mergeCell ref="CB186:CC186"/>
    <mergeCell ref="CD186:CE186"/>
    <mergeCell ref="CH186:CI186"/>
    <mergeCell ref="CK186:CL186"/>
    <mergeCell ref="CM186:CN186"/>
    <mergeCell ref="CQ186:CR186"/>
    <mergeCell ref="CT186:CU186"/>
    <mergeCell ref="CV186:CW186"/>
    <mergeCell ref="BG187:BH187"/>
    <mergeCell ref="BJ187:BK187"/>
    <mergeCell ref="BL187:BM187"/>
    <mergeCell ref="BP187:BQ187"/>
    <mergeCell ref="BS187:BT187"/>
    <mergeCell ref="BU187:BV187"/>
    <mergeCell ref="BY187:BZ187"/>
    <mergeCell ref="CB187:CC187"/>
    <mergeCell ref="CD187:CE187"/>
    <mergeCell ref="CH187:CI187"/>
    <mergeCell ref="CK187:CL187"/>
    <mergeCell ref="CM187:CN187"/>
    <mergeCell ref="CQ187:CR187"/>
    <mergeCell ref="CT187:CU187"/>
    <mergeCell ref="CV187:CW187"/>
    <mergeCell ref="BG192:BH192"/>
    <mergeCell ref="BJ192:BK192"/>
    <mergeCell ref="BL192:BM192"/>
    <mergeCell ref="BP192:BQ192"/>
    <mergeCell ref="BS192:BT192"/>
    <mergeCell ref="BU192:BV192"/>
    <mergeCell ref="BY192:BZ192"/>
    <mergeCell ref="CB192:CC192"/>
    <mergeCell ref="CD192:CE192"/>
    <mergeCell ref="CH192:CI192"/>
    <mergeCell ref="CK192:CL192"/>
    <mergeCell ref="CM192:CN192"/>
    <mergeCell ref="CQ192:CR192"/>
    <mergeCell ref="CT192:CU192"/>
    <mergeCell ref="CV192:CW192"/>
    <mergeCell ref="BG193:BH193"/>
    <mergeCell ref="BJ193:BK193"/>
    <mergeCell ref="BL193:BM193"/>
    <mergeCell ref="BP193:BQ193"/>
    <mergeCell ref="BS193:BT193"/>
    <mergeCell ref="BU193:BV193"/>
    <mergeCell ref="BY193:BZ193"/>
    <mergeCell ref="CB193:CC193"/>
    <mergeCell ref="CD193:CE193"/>
    <mergeCell ref="CH193:CI193"/>
    <mergeCell ref="CK193:CL193"/>
    <mergeCell ref="CM193:CN193"/>
    <mergeCell ref="CQ193:CR193"/>
    <mergeCell ref="CT193:CU193"/>
    <mergeCell ref="CV193:CW193"/>
    <mergeCell ref="BG190:BH190"/>
    <mergeCell ref="BJ190:BK190"/>
    <mergeCell ref="BL190:BM190"/>
    <mergeCell ref="BP190:BQ190"/>
    <mergeCell ref="BS190:BT190"/>
    <mergeCell ref="BU190:BV190"/>
    <mergeCell ref="BY190:BZ190"/>
    <mergeCell ref="CB190:CC190"/>
    <mergeCell ref="CD190:CE190"/>
    <mergeCell ref="CH190:CI190"/>
    <mergeCell ref="CK190:CL190"/>
    <mergeCell ref="CM190:CN190"/>
    <mergeCell ref="CQ190:CR190"/>
    <mergeCell ref="CT190:CU190"/>
    <mergeCell ref="CV190:CW190"/>
    <mergeCell ref="BG191:BH191"/>
    <mergeCell ref="BJ191:BK191"/>
    <mergeCell ref="BL191:BM191"/>
    <mergeCell ref="BP191:BQ191"/>
    <mergeCell ref="BS191:BT191"/>
    <mergeCell ref="BU191:BV191"/>
    <mergeCell ref="BY191:BZ191"/>
    <mergeCell ref="CB191:CC191"/>
    <mergeCell ref="CD191:CE191"/>
    <mergeCell ref="CH191:CI191"/>
    <mergeCell ref="CK191:CL191"/>
    <mergeCell ref="CM191:CN191"/>
    <mergeCell ref="CQ191:CR191"/>
    <mergeCell ref="CT191:CU191"/>
    <mergeCell ref="CV191:CW191"/>
    <mergeCell ref="BG196:BH196"/>
    <mergeCell ref="BJ196:BK196"/>
    <mergeCell ref="BL196:BM196"/>
    <mergeCell ref="BP196:BQ196"/>
    <mergeCell ref="BS196:BT196"/>
    <mergeCell ref="BU196:BV196"/>
    <mergeCell ref="BY196:BZ196"/>
    <mergeCell ref="CB196:CC196"/>
    <mergeCell ref="CD196:CE196"/>
    <mergeCell ref="CH196:CI196"/>
    <mergeCell ref="CK196:CL196"/>
    <mergeCell ref="CM196:CN196"/>
    <mergeCell ref="CQ196:CR196"/>
    <mergeCell ref="CT196:CU196"/>
    <mergeCell ref="CV196:CW196"/>
    <mergeCell ref="BG197:BH197"/>
    <mergeCell ref="BJ197:BK197"/>
    <mergeCell ref="BL197:BM197"/>
    <mergeCell ref="BP197:BQ197"/>
    <mergeCell ref="BS197:BT197"/>
    <mergeCell ref="BU197:BV197"/>
    <mergeCell ref="BY197:BZ197"/>
    <mergeCell ref="CB197:CC197"/>
    <mergeCell ref="CD197:CE197"/>
    <mergeCell ref="CH197:CI197"/>
    <mergeCell ref="CK197:CL197"/>
    <mergeCell ref="CM197:CN197"/>
    <mergeCell ref="CQ197:CR197"/>
    <mergeCell ref="CT197:CU197"/>
    <mergeCell ref="CV197:CW197"/>
    <mergeCell ref="BG194:BH194"/>
    <mergeCell ref="BJ194:BK194"/>
    <mergeCell ref="BL194:BM194"/>
    <mergeCell ref="BP194:BQ194"/>
    <mergeCell ref="BS194:BT194"/>
    <mergeCell ref="BU194:BV194"/>
    <mergeCell ref="BY194:BZ194"/>
    <mergeCell ref="CB194:CC194"/>
    <mergeCell ref="CD194:CE194"/>
    <mergeCell ref="CH194:CI194"/>
    <mergeCell ref="CK194:CL194"/>
    <mergeCell ref="CM194:CN194"/>
    <mergeCell ref="CQ194:CR194"/>
    <mergeCell ref="CT194:CU194"/>
    <mergeCell ref="CV194:CW194"/>
    <mergeCell ref="BG195:BH195"/>
    <mergeCell ref="BJ195:BK195"/>
    <mergeCell ref="BL195:BM195"/>
    <mergeCell ref="BP195:BQ195"/>
    <mergeCell ref="BS195:BT195"/>
    <mergeCell ref="BU195:BV195"/>
    <mergeCell ref="BY195:BZ195"/>
    <mergeCell ref="CB195:CC195"/>
    <mergeCell ref="CD195:CE195"/>
    <mergeCell ref="CH195:CI195"/>
    <mergeCell ref="CK195:CL195"/>
    <mergeCell ref="CM195:CN195"/>
    <mergeCell ref="CQ195:CR195"/>
    <mergeCell ref="CT195:CU195"/>
    <mergeCell ref="CV195:CW195"/>
    <mergeCell ref="BG200:BH200"/>
    <mergeCell ref="BJ200:BK200"/>
    <mergeCell ref="BL200:BM200"/>
    <mergeCell ref="BP200:BQ200"/>
    <mergeCell ref="BS200:BT200"/>
    <mergeCell ref="BU200:BV200"/>
    <mergeCell ref="BY200:BZ200"/>
    <mergeCell ref="CB200:CC200"/>
    <mergeCell ref="CD200:CE200"/>
    <mergeCell ref="CH200:CI200"/>
    <mergeCell ref="CK200:CL200"/>
    <mergeCell ref="CM200:CN200"/>
    <mergeCell ref="CQ200:CR200"/>
    <mergeCell ref="CT200:CU200"/>
    <mergeCell ref="CV200:CW200"/>
    <mergeCell ref="BG201:BH201"/>
    <mergeCell ref="BJ201:BK201"/>
    <mergeCell ref="BL201:BM201"/>
    <mergeCell ref="BP201:BQ201"/>
    <mergeCell ref="BS201:BT201"/>
    <mergeCell ref="BU201:BV201"/>
    <mergeCell ref="BY201:BZ201"/>
    <mergeCell ref="CB201:CC201"/>
    <mergeCell ref="CD201:CE201"/>
    <mergeCell ref="CH201:CI201"/>
    <mergeCell ref="CK201:CL201"/>
    <mergeCell ref="CM201:CN201"/>
    <mergeCell ref="CQ201:CR201"/>
    <mergeCell ref="CT201:CU201"/>
    <mergeCell ref="CV201:CW201"/>
    <mergeCell ref="BG198:BH198"/>
    <mergeCell ref="BJ198:BK198"/>
    <mergeCell ref="BL198:BM198"/>
    <mergeCell ref="BP198:BQ198"/>
    <mergeCell ref="BS198:BT198"/>
    <mergeCell ref="BU198:BV198"/>
    <mergeCell ref="BY198:BZ198"/>
    <mergeCell ref="CB198:CC198"/>
    <mergeCell ref="CD198:CE198"/>
    <mergeCell ref="CH198:CI198"/>
    <mergeCell ref="CK198:CL198"/>
    <mergeCell ref="CM198:CN198"/>
    <mergeCell ref="CQ198:CR198"/>
    <mergeCell ref="CT198:CU198"/>
    <mergeCell ref="CV198:CW198"/>
    <mergeCell ref="BG199:BH199"/>
    <mergeCell ref="BJ199:BK199"/>
    <mergeCell ref="BL199:BM199"/>
    <mergeCell ref="BP199:BQ199"/>
    <mergeCell ref="BS199:BT199"/>
    <mergeCell ref="BU199:BV199"/>
    <mergeCell ref="BY199:BZ199"/>
    <mergeCell ref="CB199:CC199"/>
    <mergeCell ref="CD199:CE199"/>
    <mergeCell ref="CH199:CI199"/>
    <mergeCell ref="CK199:CL199"/>
    <mergeCell ref="CM199:CN199"/>
    <mergeCell ref="CQ199:CR199"/>
    <mergeCell ref="CT199:CU199"/>
    <mergeCell ref="CV199:CW199"/>
    <mergeCell ref="BG204:BH204"/>
    <mergeCell ref="BJ204:BK204"/>
    <mergeCell ref="BL204:BM204"/>
    <mergeCell ref="BP204:BQ204"/>
    <mergeCell ref="BS204:BT204"/>
    <mergeCell ref="BU204:BV204"/>
    <mergeCell ref="BY204:BZ204"/>
    <mergeCell ref="CB204:CC204"/>
    <mergeCell ref="CD204:CE204"/>
    <mergeCell ref="CH204:CI204"/>
    <mergeCell ref="CK204:CL204"/>
    <mergeCell ref="CM204:CN204"/>
    <mergeCell ref="CQ204:CR204"/>
    <mergeCell ref="CT204:CU204"/>
    <mergeCell ref="CV204:CW204"/>
    <mergeCell ref="BG205:BH205"/>
    <mergeCell ref="BJ205:BK205"/>
    <mergeCell ref="BL205:BM205"/>
    <mergeCell ref="BP205:BQ205"/>
    <mergeCell ref="BS205:BT205"/>
    <mergeCell ref="BU205:BV205"/>
    <mergeCell ref="BY205:BZ205"/>
    <mergeCell ref="CB205:CC205"/>
    <mergeCell ref="CD205:CE205"/>
    <mergeCell ref="CH205:CI205"/>
    <mergeCell ref="CK205:CL205"/>
    <mergeCell ref="CM205:CN205"/>
    <mergeCell ref="CQ205:CR205"/>
    <mergeCell ref="CT205:CU205"/>
    <mergeCell ref="CV205:CW205"/>
    <mergeCell ref="BG202:BH202"/>
    <mergeCell ref="BJ202:BK202"/>
    <mergeCell ref="BL202:BM202"/>
    <mergeCell ref="BP202:BQ202"/>
    <mergeCell ref="BS202:BT202"/>
    <mergeCell ref="BU202:BV202"/>
    <mergeCell ref="BY202:BZ202"/>
    <mergeCell ref="CB202:CC202"/>
    <mergeCell ref="CD202:CE202"/>
    <mergeCell ref="CH202:CI202"/>
    <mergeCell ref="CK202:CL202"/>
    <mergeCell ref="CM202:CN202"/>
    <mergeCell ref="CQ202:CR202"/>
    <mergeCell ref="CT202:CU202"/>
    <mergeCell ref="CV202:CW202"/>
    <mergeCell ref="BG203:BH203"/>
    <mergeCell ref="BJ203:BK203"/>
    <mergeCell ref="BL203:BM203"/>
    <mergeCell ref="BP203:BQ203"/>
    <mergeCell ref="BS203:BT203"/>
    <mergeCell ref="BU203:BV203"/>
    <mergeCell ref="BY203:BZ203"/>
    <mergeCell ref="CB203:CC203"/>
    <mergeCell ref="CD203:CE203"/>
    <mergeCell ref="CH203:CI203"/>
    <mergeCell ref="CK203:CL203"/>
    <mergeCell ref="CM203:CN203"/>
    <mergeCell ref="CQ203:CR203"/>
    <mergeCell ref="CT203:CU203"/>
    <mergeCell ref="CV203:CW203"/>
    <mergeCell ref="BG208:BH208"/>
    <mergeCell ref="BJ208:BK208"/>
    <mergeCell ref="BL208:BM208"/>
    <mergeCell ref="BP208:BQ208"/>
    <mergeCell ref="BS208:BT208"/>
    <mergeCell ref="BU208:BV208"/>
    <mergeCell ref="BY208:BZ208"/>
    <mergeCell ref="CB208:CC208"/>
    <mergeCell ref="CD208:CE208"/>
    <mergeCell ref="CH208:CI208"/>
    <mergeCell ref="CK208:CL208"/>
    <mergeCell ref="CM208:CN208"/>
    <mergeCell ref="CQ208:CR208"/>
    <mergeCell ref="CT208:CU208"/>
    <mergeCell ref="CV208:CW208"/>
    <mergeCell ref="BG209:BH209"/>
    <mergeCell ref="BJ209:BK209"/>
    <mergeCell ref="BL209:BM209"/>
    <mergeCell ref="BP209:BQ209"/>
    <mergeCell ref="BS209:BT209"/>
    <mergeCell ref="BU209:BV209"/>
    <mergeCell ref="BY209:BZ209"/>
    <mergeCell ref="CB209:CC209"/>
    <mergeCell ref="CD209:CE209"/>
    <mergeCell ref="CH209:CI209"/>
    <mergeCell ref="CK209:CL209"/>
    <mergeCell ref="CM209:CN209"/>
    <mergeCell ref="CQ209:CR209"/>
    <mergeCell ref="CT209:CU209"/>
    <mergeCell ref="CV209:CW209"/>
    <mergeCell ref="BG206:BH206"/>
    <mergeCell ref="BJ206:BK206"/>
    <mergeCell ref="BL206:BM206"/>
    <mergeCell ref="BP206:BQ206"/>
    <mergeCell ref="BS206:BT206"/>
    <mergeCell ref="BU206:BV206"/>
    <mergeCell ref="BY206:BZ206"/>
    <mergeCell ref="CB206:CC206"/>
    <mergeCell ref="CD206:CE206"/>
    <mergeCell ref="CH206:CI206"/>
    <mergeCell ref="CK206:CL206"/>
    <mergeCell ref="CM206:CN206"/>
    <mergeCell ref="CQ206:CR206"/>
    <mergeCell ref="CT206:CU206"/>
    <mergeCell ref="CV206:CW206"/>
    <mergeCell ref="BG207:BH207"/>
    <mergeCell ref="BJ207:BK207"/>
    <mergeCell ref="BL207:BM207"/>
    <mergeCell ref="BP207:BQ207"/>
    <mergeCell ref="BS207:BT207"/>
    <mergeCell ref="BU207:BV207"/>
    <mergeCell ref="BY207:BZ207"/>
    <mergeCell ref="CB207:CC207"/>
    <mergeCell ref="CD207:CE207"/>
    <mergeCell ref="CH207:CI207"/>
    <mergeCell ref="CK207:CL207"/>
    <mergeCell ref="CM207:CN207"/>
    <mergeCell ref="CQ207:CR207"/>
    <mergeCell ref="CT207:CU207"/>
    <mergeCell ref="CV207:CW207"/>
    <mergeCell ref="BG212:BH212"/>
    <mergeCell ref="BJ212:BK212"/>
    <mergeCell ref="BL212:BM212"/>
    <mergeCell ref="BP212:BQ212"/>
    <mergeCell ref="BS212:BT212"/>
    <mergeCell ref="BU212:BV212"/>
    <mergeCell ref="BY212:BZ212"/>
    <mergeCell ref="CB212:CC212"/>
    <mergeCell ref="CD212:CE212"/>
    <mergeCell ref="CH212:CI212"/>
    <mergeCell ref="CK212:CL212"/>
    <mergeCell ref="CM212:CN212"/>
    <mergeCell ref="CQ212:CR212"/>
    <mergeCell ref="CT212:CU212"/>
    <mergeCell ref="CV212:CW212"/>
    <mergeCell ref="BG213:BH213"/>
    <mergeCell ref="BJ213:BK213"/>
    <mergeCell ref="BL213:BM213"/>
    <mergeCell ref="BP213:BQ213"/>
    <mergeCell ref="BS213:BT213"/>
    <mergeCell ref="BU213:BV213"/>
    <mergeCell ref="BY213:BZ213"/>
    <mergeCell ref="CB213:CC213"/>
    <mergeCell ref="CD213:CE213"/>
    <mergeCell ref="CH213:CI213"/>
    <mergeCell ref="CK213:CL213"/>
    <mergeCell ref="CM213:CN213"/>
    <mergeCell ref="CQ213:CR213"/>
    <mergeCell ref="CT213:CU213"/>
    <mergeCell ref="CV213:CW213"/>
    <mergeCell ref="BG210:BH210"/>
    <mergeCell ref="BJ210:BK210"/>
    <mergeCell ref="BL210:BM210"/>
    <mergeCell ref="BP210:BQ210"/>
    <mergeCell ref="BS210:BT210"/>
    <mergeCell ref="BU210:BV210"/>
    <mergeCell ref="BY210:BZ210"/>
    <mergeCell ref="CB210:CC210"/>
    <mergeCell ref="CD210:CE210"/>
    <mergeCell ref="CH210:CI210"/>
    <mergeCell ref="CK210:CL210"/>
    <mergeCell ref="CM210:CN210"/>
    <mergeCell ref="CQ210:CR210"/>
    <mergeCell ref="CT210:CU210"/>
    <mergeCell ref="CV210:CW210"/>
    <mergeCell ref="BG211:BH211"/>
    <mergeCell ref="BJ211:BK211"/>
    <mergeCell ref="BL211:BM211"/>
    <mergeCell ref="BP211:BQ211"/>
    <mergeCell ref="BS211:BT211"/>
    <mergeCell ref="BU211:BV211"/>
    <mergeCell ref="BY211:BZ211"/>
    <mergeCell ref="CB211:CC211"/>
    <mergeCell ref="CD211:CE211"/>
    <mergeCell ref="CH211:CI211"/>
    <mergeCell ref="CK211:CL211"/>
    <mergeCell ref="CM211:CN211"/>
    <mergeCell ref="CQ211:CR211"/>
    <mergeCell ref="CT211:CU211"/>
    <mergeCell ref="CV211:CW211"/>
    <mergeCell ref="BG216:BH216"/>
    <mergeCell ref="BJ216:BK216"/>
    <mergeCell ref="BL216:BM216"/>
    <mergeCell ref="BP216:BQ216"/>
    <mergeCell ref="BS216:BT216"/>
    <mergeCell ref="BU216:BV216"/>
    <mergeCell ref="BY216:BZ216"/>
    <mergeCell ref="CB216:CC216"/>
    <mergeCell ref="CD216:CE216"/>
    <mergeCell ref="CH216:CI216"/>
    <mergeCell ref="CK216:CL216"/>
    <mergeCell ref="CM216:CN216"/>
    <mergeCell ref="CQ216:CR216"/>
    <mergeCell ref="CT216:CU216"/>
    <mergeCell ref="CV216:CW216"/>
    <mergeCell ref="BG217:BH217"/>
    <mergeCell ref="BJ217:BK217"/>
    <mergeCell ref="BL217:BM217"/>
    <mergeCell ref="BP217:BQ217"/>
    <mergeCell ref="BS217:BT217"/>
    <mergeCell ref="BU217:BV217"/>
    <mergeCell ref="BY217:BZ217"/>
    <mergeCell ref="CB217:CC217"/>
    <mergeCell ref="CD217:CE217"/>
    <mergeCell ref="CH217:CI217"/>
    <mergeCell ref="CK217:CL217"/>
    <mergeCell ref="CM217:CN217"/>
    <mergeCell ref="CQ217:CR217"/>
    <mergeCell ref="CT217:CU217"/>
    <mergeCell ref="CV217:CW217"/>
    <mergeCell ref="BG214:BH214"/>
    <mergeCell ref="BJ214:BK214"/>
    <mergeCell ref="BL214:BM214"/>
    <mergeCell ref="BP214:BQ214"/>
    <mergeCell ref="BS214:BT214"/>
    <mergeCell ref="BU214:BV214"/>
    <mergeCell ref="BY214:BZ214"/>
    <mergeCell ref="CB214:CC214"/>
    <mergeCell ref="CD214:CE214"/>
    <mergeCell ref="CH214:CI214"/>
    <mergeCell ref="CK214:CL214"/>
    <mergeCell ref="CM214:CN214"/>
    <mergeCell ref="CQ214:CR214"/>
    <mergeCell ref="CT214:CU214"/>
    <mergeCell ref="CV214:CW214"/>
    <mergeCell ref="BG215:BH215"/>
    <mergeCell ref="BJ215:BK215"/>
    <mergeCell ref="BL215:BM215"/>
    <mergeCell ref="BP215:BQ215"/>
    <mergeCell ref="BS215:BT215"/>
    <mergeCell ref="BU215:BV215"/>
    <mergeCell ref="BY215:BZ215"/>
    <mergeCell ref="CB215:CC215"/>
    <mergeCell ref="CD215:CE215"/>
    <mergeCell ref="CH215:CI215"/>
    <mergeCell ref="CK215:CL215"/>
    <mergeCell ref="CM215:CN215"/>
    <mergeCell ref="CQ215:CR215"/>
    <mergeCell ref="CT215:CU215"/>
    <mergeCell ref="CV215:CW215"/>
    <mergeCell ref="BG220:BH220"/>
    <mergeCell ref="BJ220:BK220"/>
    <mergeCell ref="BL220:BM220"/>
    <mergeCell ref="BP220:BQ220"/>
    <mergeCell ref="BS220:BT220"/>
    <mergeCell ref="BU220:BV220"/>
    <mergeCell ref="BY220:BZ220"/>
    <mergeCell ref="CB220:CC220"/>
    <mergeCell ref="CD220:CE220"/>
    <mergeCell ref="CH220:CI220"/>
    <mergeCell ref="CK220:CL220"/>
    <mergeCell ref="CM220:CN220"/>
    <mergeCell ref="CQ220:CR220"/>
    <mergeCell ref="CT220:CU220"/>
    <mergeCell ref="CV220:CW220"/>
    <mergeCell ref="BG221:BH221"/>
    <mergeCell ref="BJ221:BK221"/>
    <mergeCell ref="BL221:BM221"/>
    <mergeCell ref="BP221:BQ221"/>
    <mergeCell ref="BS221:BT221"/>
    <mergeCell ref="BU221:BV221"/>
    <mergeCell ref="BY221:BZ221"/>
    <mergeCell ref="CB221:CC221"/>
    <mergeCell ref="CD221:CE221"/>
    <mergeCell ref="CH221:CI221"/>
    <mergeCell ref="CK221:CL221"/>
    <mergeCell ref="CM221:CN221"/>
    <mergeCell ref="CQ221:CR221"/>
    <mergeCell ref="CT221:CU221"/>
    <mergeCell ref="CV221:CW221"/>
    <mergeCell ref="BG218:BH218"/>
    <mergeCell ref="BJ218:BK218"/>
    <mergeCell ref="BL218:BM218"/>
    <mergeCell ref="BP218:BQ218"/>
    <mergeCell ref="BS218:BT218"/>
    <mergeCell ref="BU218:BV218"/>
    <mergeCell ref="BY218:BZ218"/>
    <mergeCell ref="CB218:CC218"/>
    <mergeCell ref="CD218:CE218"/>
    <mergeCell ref="CH218:CI218"/>
    <mergeCell ref="CK218:CL218"/>
    <mergeCell ref="CM218:CN218"/>
    <mergeCell ref="CQ218:CR218"/>
    <mergeCell ref="CT218:CU218"/>
    <mergeCell ref="CV218:CW218"/>
    <mergeCell ref="BG219:BH219"/>
    <mergeCell ref="BJ219:BK219"/>
    <mergeCell ref="BL219:BM219"/>
    <mergeCell ref="BP219:BQ219"/>
    <mergeCell ref="BS219:BT219"/>
    <mergeCell ref="BU219:BV219"/>
    <mergeCell ref="BY219:BZ219"/>
    <mergeCell ref="CB219:CC219"/>
    <mergeCell ref="CD219:CE219"/>
    <mergeCell ref="CH219:CI219"/>
    <mergeCell ref="CK219:CL219"/>
    <mergeCell ref="CM219:CN219"/>
    <mergeCell ref="CQ219:CR219"/>
    <mergeCell ref="CT219:CU219"/>
    <mergeCell ref="CV219:CW219"/>
    <mergeCell ref="BG224:BH224"/>
    <mergeCell ref="BJ224:BK224"/>
    <mergeCell ref="BL224:BM224"/>
    <mergeCell ref="BP224:BQ224"/>
    <mergeCell ref="BS224:BT224"/>
    <mergeCell ref="BU224:BV224"/>
    <mergeCell ref="BY224:BZ224"/>
    <mergeCell ref="CB224:CC224"/>
    <mergeCell ref="CD224:CE224"/>
    <mergeCell ref="CH224:CI224"/>
    <mergeCell ref="CK224:CL224"/>
    <mergeCell ref="CM224:CN224"/>
    <mergeCell ref="CQ224:CR224"/>
    <mergeCell ref="CT224:CU224"/>
    <mergeCell ref="CV224:CW224"/>
    <mergeCell ref="BG225:BH225"/>
    <mergeCell ref="BJ225:BK225"/>
    <mergeCell ref="BL225:BM225"/>
    <mergeCell ref="BP225:BQ225"/>
    <mergeCell ref="BS225:BT225"/>
    <mergeCell ref="BU225:BV225"/>
    <mergeCell ref="BY225:BZ225"/>
    <mergeCell ref="CB225:CC225"/>
    <mergeCell ref="CD225:CE225"/>
    <mergeCell ref="CH225:CI225"/>
    <mergeCell ref="CK225:CL225"/>
    <mergeCell ref="CM225:CN225"/>
    <mergeCell ref="CQ225:CR225"/>
    <mergeCell ref="CT225:CU225"/>
    <mergeCell ref="CV225:CW225"/>
    <mergeCell ref="BG222:BH222"/>
    <mergeCell ref="BJ222:BK222"/>
    <mergeCell ref="BL222:BM222"/>
    <mergeCell ref="BP222:BQ222"/>
    <mergeCell ref="BS222:BT222"/>
    <mergeCell ref="BU222:BV222"/>
    <mergeCell ref="BY222:BZ222"/>
    <mergeCell ref="CB222:CC222"/>
    <mergeCell ref="CD222:CE222"/>
    <mergeCell ref="CH222:CI222"/>
    <mergeCell ref="CK222:CL222"/>
    <mergeCell ref="CM222:CN222"/>
    <mergeCell ref="CQ222:CR222"/>
    <mergeCell ref="CT222:CU222"/>
    <mergeCell ref="CV222:CW222"/>
    <mergeCell ref="BG223:BH223"/>
    <mergeCell ref="BJ223:BK223"/>
    <mergeCell ref="BL223:BM223"/>
    <mergeCell ref="BP223:BQ223"/>
    <mergeCell ref="BS223:BT223"/>
    <mergeCell ref="BU223:BV223"/>
    <mergeCell ref="BY223:BZ223"/>
    <mergeCell ref="CB223:CC223"/>
    <mergeCell ref="CD223:CE223"/>
    <mergeCell ref="CH223:CI223"/>
    <mergeCell ref="CK223:CL223"/>
    <mergeCell ref="CM223:CN223"/>
    <mergeCell ref="CQ223:CR223"/>
    <mergeCell ref="CT223:CU223"/>
    <mergeCell ref="CV223:CW223"/>
    <mergeCell ref="BG228:BH228"/>
    <mergeCell ref="BJ228:BK228"/>
    <mergeCell ref="BL228:BM228"/>
    <mergeCell ref="BP228:BQ228"/>
    <mergeCell ref="BS228:BT228"/>
    <mergeCell ref="BU228:BV228"/>
    <mergeCell ref="BY228:BZ228"/>
    <mergeCell ref="CB228:CC228"/>
    <mergeCell ref="CD228:CE228"/>
    <mergeCell ref="CH228:CI228"/>
    <mergeCell ref="CK228:CL228"/>
    <mergeCell ref="CM228:CN228"/>
    <mergeCell ref="CQ228:CR228"/>
    <mergeCell ref="CT228:CU228"/>
    <mergeCell ref="CV228:CW228"/>
    <mergeCell ref="BG229:BH229"/>
    <mergeCell ref="BJ229:BK229"/>
    <mergeCell ref="BL229:BM229"/>
    <mergeCell ref="BP229:BQ229"/>
    <mergeCell ref="BS229:BT229"/>
    <mergeCell ref="BU229:BV229"/>
    <mergeCell ref="BY229:BZ229"/>
    <mergeCell ref="CB229:CC229"/>
    <mergeCell ref="CD229:CE229"/>
    <mergeCell ref="CH229:CI229"/>
    <mergeCell ref="CK229:CL229"/>
    <mergeCell ref="CM229:CN229"/>
    <mergeCell ref="CQ229:CR229"/>
    <mergeCell ref="CT229:CU229"/>
    <mergeCell ref="CV229:CW229"/>
    <mergeCell ref="BG226:BH226"/>
    <mergeCell ref="BJ226:BK226"/>
    <mergeCell ref="BL226:BM226"/>
    <mergeCell ref="BP226:BQ226"/>
    <mergeCell ref="BS226:BT226"/>
    <mergeCell ref="BU226:BV226"/>
    <mergeCell ref="BY226:BZ226"/>
    <mergeCell ref="CB226:CC226"/>
    <mergeCell ref="CD226:CE226"/>
    <mergeCell ref="CH226:CI226"/>
    <mergeCell ref="CK226:CL226"/>
    <mergeCell ref="CM226:CN226"/>
    <mergeCell ref="CQ226:CR226"/>
    <mergeCell ref="CT226:CU226"/>
    <mergeCell ref="CV226:CW226"/>
    <mergeCell ref="BG227:BH227"/>
    <mergeCell ref="BJ227:BK227"/>
    <mergeCell ref="BL227:BM227"/>
    <mergeCell ref="BP227:BQ227"/>
    <mergeCell ref="BS227:BT227"/>
    <mergeCell ref="BU227:BV227"/>
    <mergeCell ref="BY227:BZ227"/>
    <mergeCell ref="CB227:CC227"/>
    <mergeCell ref="CD227:CE227"/>
    <mergeCell ref="CH227:CI227"/>
    <mergeCell ref="CK227:CL227"/>
    <mergeCell ref="CM227:CN227"/>
    <mergeCell ref="CQ227:CR227"/>
    <mergeCell ref="CT227:CU227"/>
    <mergeCell ref="CV227:CW227"/>
    <mergeCell ref="BG232:BH232"/>
    <mergeCell ref="BJ232:BK232"/>
    <mergeCell ref="BL232:BM232"/>
    <mergeCell ref="BP232:BQ232"/>
    <mergeCell ref="BS232:BT232"/>
    <mergeCell ref="BU232:BV232"/>
    <mergeCell ref="BY232:BZ232"/>
    <mergeCell ref="CB232:CC232"/>
    <mergeCell ref="CD232:CE232"/>
    <mergeCell ref="CH232:CI232"/>
    <mergeCell ref="CK232:CL232"/>
    <mergeCell ref="CM232:CN232"/>
    <mergeCell ref="CQ232:CR232"/>
    <mergeCell ref="CT232:CU232"/>
    <mergeCell ref="CV232:CW232"/>
    <mergeCell ref="BG233:BH233"/>
    <mergeCell ref="BJ233:BK233"/>
    <mergeCell ref="BL233:BM233"/>
    <mergeCell ref="BP233:BQ233"/>
    <mergeCell ref="BS233:BT233"/>
    <mergeCell ref="BU233:BV233"/>
    <mergeCell ref="BY233:BZ233"/>
    <mergeCell ref="CB233:CC233"/>
    <mergeCell ref="CD233:CE233"/>
    <mergeCell ref="CH233:CI233"/>
    <mergeCell ref="CK233:CL233"/>
    <mergeCell ref="CM233:CN233"/>
    <mergeCell ref="CQ233:CR233"/>
    <mergeCell ref="CT233:CU233"/>
    <mergeCell ref="CV233:CW233"/>
    <mergeCell ref="BG230:BH230"/>
    <mergeCell ref="BJ230:BK230"/>
    <mergeCell ref="BL230:BM230"/>
    <mergeCell ref="BP230:BQ230"/>
    <mergeCell ref="BS230:BT230"/>
    <mergeCell ref="BU230:BV230"/>
    <mergeCell ref="BY230:BZ230"/>
    <mergeCell ref="CB230:CC230"/>
    <mergeCell ref="CD230:CE230"/>
    <mergeCell ref="CH230:CI230"/>
    <mergeCell ref="CK230:CL230"/>
    <mergeCell ref="CM230:CN230"/>
    <mergeCell ref="CQ230:CR230"/>
    <mergeCell ref="CT230:CU230"/>
    <mergeCell ref="CV230:CW230"/>
    <mergeCell ref="BG231:BH231"/>
    <mergeCell ref="BJ231:BK231"/>
    <mergeCell ref="BL231:BM231"/>
    <mergeCell ref="BP231:BQ231"/>
    <mergeCell ref="BS231:BT231"/>
    <mergeCell ref="BU231:BV231"/>
    <mergeCell ref="BY231:BZ231"/>
    <mergeCell ref="CB231:CC231"/>
    <mergeCell ref="CD231:CE231"/>
    <mergeCell ref="CH231:CI231"/>
    <mergeCell ref="CK231:CL231"/>
    <mergeCell ref="CM231:CN231"/>
    <mergeCell ref="CQ231:CR231"/>
    <mergeCell ref="CT231:CU231"/>
    <mergeCell ref="CV231:CW231"/>
    <mergeCell ref="BG236:BH236"/>
    <mergeCell ref="BJ236:BK236"/>
    <mergeCell ref="BL236:BM236"/>
    <mergeCell ref="BP236:BQ236"/>
    <mergeCell ref="BS236:BT236"/>
    <mergeCell ref="BU236:BV236"/>
    <mergeCell ref="BY236:BZ236"/>
    <mergeCell ref="CB236:CC236"/>
    <mergeCell ref="CD236:CE236"/>
    <mergeCell ref="CH236:CI236"/>
    <mergeCell ref="CK236:CL236"/>
    <mergeCell ref="CM236:CN236"/>
    <mergeCell ref="CQ236:CR236"/>
    <mergeCell ref="CT236:CU236"/>
    <mergeCell ref="CV236:CW236"/>
    <mergeCell ref="BG237:BH237"/>
    <mergeCell ref="BJ237:BK237"/>
    <mergeCell ref="BL237:BM237"/>
    <mergeCell ref="BP237:BQ237"/>
    <mergeCell ref="BS237:BT237"/>
    <mergeCell ref="BU237:BV237"/>
    <mergeCell ref="BY237:BZ237"/>
    <mergeCell ref="CB237:CC237"/>
    <mergeCell ref="CD237:CE237"/>
    <mergeCell ref="CH237:CI237"/>
    <mergeCell ref="CK237:CL237"/>
    <mergeCell ref="CM237:CN237"/>
    <mergeCell ref="CQ237:CR237"/>
    <mergeCell ref="CT237:CU237"/>
    <mergeCell ref="CV237:CW237"/>
    <mergeCell ref="BG234:BH234"/>
    <mergeCell ref="BJ234:BK234"/>
    <mergeCell ref="BL234:BM234"/>
    <mergeCell ref="BP234:BQ234"/>
    <mergeCell ref="BS234:BT234"/>
    <mergeCell ref="BU234:BV234"/>
    <mergeCell ref="BY234:BZ234"/>
    <mergeCell ref="CB234:CC234"/>
    <mergeCell ref="CD234:CE234"/>
    <mergeCell ref="CH234:CI234"/>
    <mergeCell ref="CK234:CL234"/>
    <mergeCell ref="CM234:CN234"/>
    <mergeCell ref="CQ234:CR234"/>
    <mergeCell ref="CT234:CU234"/>
    <mergeCell ref="CV234:CW234"/>
    <mergeCell ref="BG235:BH235"/>
    <mergeCell ref="BJ235:BK235"/>
    <mergeCell ref="BL235:BM235"/>
    <mergeCell ref="BP235:BQ235"/>
    <mergeCell ref="BS235:BT235"/>
    <mergeCell ref="BU235:BV235"/>
    <mergeCell ref="BY235:BZ235"/>
    <mergeCell ref="CB235:CC235"/>
    <mergeCell ref="CD235:CE235"/>
    <mergeCell ref="CH235:CI235"/>
    <mergeCell ref="CK235:CL235"/>
    <mergeCell ref="CM235:CN235"/>
    <mergeCell ref="CQ235:CR235"/>
    <mergeCell ref="CT235:CU235"/>
    <mergeCell ref="CV235:CW235"/>
    <mergeCell ref="BG240:BH240"/>
    <mergeCell ref="BJ240:BK240"/>
    <mergeCell ref="BL240:BM240"/>
    <mergeCell ref="BP240:BQ240"/>
    <mergeCell ref="BS240:BT240"/>
    <mergeCell ref="BU240:BV240"/>
    <mergeCell ref="BY240:BZ240"/>
    <mergeCell ref="CB240:CC240"/>
    <mergeCell ref="CD240:CE240"/>
    <mergeCell ref="CH240:CI240"/>
    <mergeCell ref="CK240:CL240"/>
    <mergeCell ref="CM240:CN240"/>
    <mergeCell ref="CQ240:CR240"/>
    <mergeCell ref="CT240:CU240"/>
    <mergeCell ref="CV240:CW240"/>
    <mergeCell ref="BG241:BH241"/>
    <mergeCell ref="BJ241:BK241"/>
    <mergeCell ref="BL241:BM241"/>
    <mergeCell ref="BP241:BQ241"/>
    <mergeCell ref="BS241:BT241"/>
    <mergeCell ref="BU241:BV241"/>
    <mergeCell ref="BY241:BZ241"/>
    <mergeCell ref="CB241:CC241"/>
    <mergeCell ref="CD241:CE241"/>
    <mergeCell ref="CH241:CI241"/>
    <mergeCell ref="CK241:CL241"/>
    <mergeCell ref="CM241:CN241"/>
    <mergeCell ref="CQ241:CR241"/>
    <mergeCell ref="CT241:CU241"/>
    <mergeCell ref="CV241:CW241"/>
    <mergeCell ref="BG238:BH238"/>
    <mergeCell ref="BJ238:BK238"/>
    <mergeCell ref="BL238:BM238"/>
    <mergeCell ref="BP238:BQ238"/>
    <mergeCell ref="BS238:BT238"/>
    <mergeCell ref="BU238:BV238"/>
    <mergeCell ref="BY238:BZ238"/>
    <mergeCell ref="CB238:CC238"/>
    <mergeCell ref="CD238:CE238"/>
    <mergeCell ref="CH238:CI238"/>
    <mergeCell ref="CK238:CL238"/>
    <mergeCell ref="CM238:CN238"/>
    <mergeCell ref="CQ238:CR238"/>
    <mergeCell ref="CT238:CU238"/>
    <mergeCell ref="CV238:CW238"/>
    <mergeCell ref="BG239:BH239"/>
    <mergeCell ref="BJ239:BK239"/>
    <mergeCell ref="BL239:BM239"/>
    <mergeCell ref="BP239:BQ239"/>
    <mergeCell ref="BS239:BT239"/>
    <mergeCell ref="BU239:BV239"/>
    <mergeCell ref="BY239:BZ239"/>
    <mergeCell ref="CB239:CC239"/>
    <mergeCell ref="CD239:CE239"/>
    <mergeCell ref="CH239:CI239"/>
    <mergeCell ref="CK239:CL239"/>
    <mergeCell ref="CM239:CN239"/>
    <mergeCell ref="CQ239:CR239"/>
    <mergeCell ref="CT239:CU239"/>
    <mergeCell ref="CV239:CW239"/>
    <mergeCell ref="BG244:BH244"/>
    <mergeCell ref="BJ244:BK244"/>
    <mergeCell ref="BL244:BM244"/>
    <mergeCell ref="BP244:BQ244"/>
    <mergeCell ref="BS244:BT244"/>
    <mergeCell ref="BU244:BV244"/>
    <mergeCell ref="BY244:BZ244"/>
    <mergeCell ref="CB244:CC244"/>
    <mergeCell ref="CD244:CE244"/>
    <mergeCell ref="CH244:CI244"/>
    <mergeCell ref="CK244:CL244"/>
    <mergeCell ref="CM244:CN244"/>
    <mergeCell ref="CQ244:CR244"/>
    <mergeCell ref="CT244:CU244"/>
    <mergeCell ref="CV244:CW244"/>
    <mergeCell ref="BG245:BH245"/>
    <mergeCell ref="BJ245:BK245"/>
    <mergeCell ref="BL245:BM245"/>
    <mergeCell ref="BP245:BQ245"/>
    <mergeCell ref="BS245:BT245"/>
    <mergeCell ref="BU245:BV245"/>
    <mergeCell ref="BY245:BZ245"/>
    <mergeCell ref="CB245:CC245"/>
    <mergeCell ref="CD245:CE245"/>
    <mergeCell ref="CH245:CI245"/>
    <mergeCell ref="CK245:CL245"/>
    <mergeCell ref="CM245:CN245"/>
    <mergeCell ref="CQ245:CR245"/>
    <mergeCell ref="CT245:CU245"/>
    <mergeCell ref="CV245:CW245"/>
    <mergeCell ref="BG242:BH242"/>
    <mergeCell ref="BJ242:BK242"/>
    <mergeCell ref="BL242:BM242"/>
    <mergeCell ref="BP242:BQ242"/>
    <mergeCell ref="BS242:BT242"/>
    <mergeCell ref="BU242:BV242"/>
    <mergeCell ref="BY242:BZ242"/>
    <mergeCell ref="CB242:CC242"/>
    <mergeCell ref="CD242:CE242"/>
    <mergeCell ref="CH242:CI242"/>
    <mergeCell ref="CK242:CL242"/>
    <mergeCell ref="CM242:CN242"/>
    <mergeCell ref="CQ242:CR242"/>
    <mergeCell ref="CT242:CU242"/>
    <mergeCell ref="CV242:CW242"/>
    <mergeCell ref="BG243:BH243"/>
    <mergeCell ref="BJ243:BK243"/>
    <mergeCell ref="BL243:BM243"/>
    <mergeCell ref="BP243:BQ243"/>
    <mergeCell ref="BS243:BT243"/>
    <mergeCell ref="BU243:BV243"/>
    <mergeCell ref="BY243:BZ243"/>
    <mergeCell ref="CB243:CC243"/>
    <mergeCell ref="CD243:CE243"/>
    <mergeCell ref="CH243:CI243"/>
    <mergeCell ref="CK243:CL243"/>
    <mergeCell ref="CM243:CN243"/>
    <mergeCell ref="CQ243:CR243"/>
    <mergeCell ref="CT243:CU243"/>
    <mergeCell ref="CV243:CW243"/>
    <mergeCell ref="BG248:BH248"/>
    <mergeCell ref="BJ248:BK248"/>
    <mergeCell ref="BL248:BM248"/>
    <mergeCell ref="BP248:BQ248"/>
    <mergeCell ref="BS248:BT248"/>
    <mergeCell ref="BU248:BV248"/>
    <mergeCell ref="BY248:BZ248"/>
    <mergeCell ref="CB248:CC248"/>
    <mergeCell ref="CD248:CE248"/>
    <mergeCell ref="CH248:CI248"/>
    <mergeCell ref="CK248:CL248"/>
    <mergeCell ref="CM248:CN248"/>
    <mergeCell ref="CQ248:CR248"/>
    <mergeCell ref="CT248:CU248"/>
    <mergeCell ref="CV248:CW248"/>
    <mergeCell ref="BG249:BH249"/>
    <mergeCell ref="BJ249:BK249"/>
    <mergeCell ref="BL249:BM249"/>
    <mergeCell ref="BP249:BQ249"/>
    <mergeCell ref="BS249:BT249"/>
    <mergeCell ref="BU249:BV249"/>
    <mergeCell ref="BY249:BZ249"/>
    <mergeCell ref="CB249:CC249"/>
    <mergeCell ref="CD249:CE249"/>
    <mergeCell ref="CH249:CI249"/>
    <mergeCell ref="CK249:CL249"/>
    <mergeCell ref="CM249:CN249"/>
    <mergeCell ref="CQ249:CR249"/>
    <mergeCell ref="CT249:CU249"/>
    <mergeCell ref="CV249:CW249"/>
    <mergeCell ref="BG246:BH246"/>
    <mergeCell ref="BJ246:BK246"/>
    <mergeCell ref="BL246:BM246"/>
    <mergeCell ref="BP246:BQ246"/>
    <mergeCell ref="BS246:BT246"/>
    <mergeCell ref="BU246:BV246"/>
    <mergeCell ref="BY246:BZ246"/>
    <mergeCell ref="CB246:CC246"/>
    <mergeCell ref="CD246:CE246"/>
    <mergeCell ref="CH246:CI246"/>
    <mergeCell ref="CK246:CL246"/>
    <mergeCell ref="CM246:CN246"/>
    <mergeCell ref="CQ246:CR246"/>
    <mergeCell ref="CT246:CU246"/>
    <mergeCell ref="CV246:CW246"/>
    <mergeCell ref="BG247:BH247"/>
    <mergeCell ref="BJ247:BK247"/>
    <mergeCell ref="BL247:BM247"/>
    <mergeCell ref="BP247:BQ247"/>
    <mergeCell ref="BS247:BT247"/>
    <mergeCell ref="BU247:BV247"/>
    <mergeCell ref="BY247:BZ247"/>
    <mergeCell ref="CB247:CC247"/>
    <mergeCell ref="CD247:CE247"/>
    <mergeCell ref="CH247:CI247"/>
    <mergeCell ref="CK247:CL247"/>
    <mergeCell ref="CM247:CN247"/>
    <mergeCell ref="CQ247:CR247"/>
    <mergeCell ref="CT247:CU247"/>
    <mergeCell ref="CV247:CW247"/>
    <mergeCell ref="BG252:BH252"/>
    <mergeCell ref="BJ252:BK252"/>
    <mergeCell ref="BL252:BM252"/>
    <mergeCell ref="BP252:BQ252"/>
    <mergeCell ref="BS252:BT252"/>
    <mergeCell ref="BU252:BV252"/>
    <mergeCell ref="BY252:BZ252"/>
    <mergeCell ref="CB252:CC252"/>
    <mergeCell ref="CD252:CE252"/>
    <mergeCell ref="CH252:CI252"/>
    <mergeCell ref="CK252:CL252"/>
    <mergeCell ref="CM252:CN252"/>
    <mergeCell ref="CQ252:CR252"/>
    <mergeCell ref="CT252:CU252"/>
    <mergeCell ref="CV252:CW252"/>
    <mergeCell ref="BG253:BH253"/>
    <mergeCell ref="BJ253:BK253"/>
    <mergeCell ref="BL253:BM253"/>
    <mergeCell ref="BP253:BQ253"/>
    <mergeCell ref="BS253:BT253"/>
    <mergeCell ref="BU253:BV253"/>
    <mergeCell ref="BY253:BZ253"/>
    <mergeCell ref="CB253:CC253"/>
    <mergeCell ref="CD253:CE253"/>
    <mergeCell ref="CH253:CI253"/>
    <mergeCell ref="CK253:CL253"/>
    <mergeCell ref="CM253:CN253"/>
    <mergeCell ref="CQ253:CR253"/>
    <mergeCell ref="CT253:CU253"/>
    <mergeCell ref="CV253:CW253"/>
    <mergeCell ref="BG250:BH250"/>
    <mergeCell ref="BJ250:BK250"/>
    <mergeCell ref="BL250:BM250"/>
    <mergeCell ref="BP250:BQ250"/>
    <mergeCell ref="BS250:BT250"/>
    <mergeCell ref="BU250:BV250"/>
    <mergeCell ref="BY250:BZ250"/>
    <mergeCell ref="CB250:CC250"/>
    <mergeCell ref="CD250:CE250"/>
    <mergeCell ref="CH250:CI250"/>
    <mergeCell ref="CK250:CL250"/>
    <mergeCell ref="CM250:CN250"/>
    <mergeCell ref="CQ250:CR250"/>
    <mergeCell ref="CT250:CU250"/>
    <mergeCell ref="CV250:CW250"/>
    <mergeCell ref="BG251:BH251"/>
    <mergeCell ref="BJ251:BK251"/>
    <mergeCell ref="BL251:BM251"/>
    <mergeCell ref="BP251:BQ251"/>
    <mergeCell ref="BS251:BT251"/>
    <mergeCell ref="BU251:BV251"/>
    <mergeCell ref="BY251:BZ251"/>
    <mergeCell ref="CB251:CC251"/>
    <mergeCell ref="CD251:CE251"/>
    <mergeCell ref="CH251:CI251"/>
    <mergeCell ref="CK251:CL251"/>
    <mergeCell ref="CM251:CN251"/>
    <mergeCell ref="CQ251:CR251"/>
    <mergeCell ref="CT251:CU251"/>
    <mergeCell ref="CV251:CW251"/>
    <mergeCell ref="BG256:BH256"/>
    <mergeCell ref="BJ256:BK256"/>
    <mergeCell ref="BL256:BM256"/>
    <mergeCell ref="BP256:BQ256"/>
    <mergeCell ref="BS256:BT256"/>
    <mergeCell ref="BU256:BV256"/>
    <mergeCell ref="BY256:BZ256"/>
    <mergeCell ref="CB256:CC256"/>
    <mergeCell ref="CD256:CE256"/>
    <mergeCell ref="CH256:CI256"/>
    <mergeCell ref="CK256:CL256"/>
    <mergeCell ref="CM256:CN256"/>
    <mergeCell ref="CQ256:CR256"/>
    <mergeCell ref="CT256:CU256"/>
    <mergeCell ref="CV256:CW256"/>
    <mergeCell ref="BG257:BH257"/>
    <mergeCell ref="BJ257:BK257"/>
    <mergeCell ref="BL257:BM257"/>
    <mergeCell ref="BP257:BQ257"/>
    <mergeCell ref="BS257:BT257"/>
    <mergeCell ref="BU257:BV257"/>
    <mergeCell ref="BY257:BZ257"/>
    <mergeCell ref="CB257:CC257"/>
    <mergeCell ref="CD257:CE257"/>
    <mergeCell ref="CH257:CI257"/>
    <mergeCell ref="CK257:CL257"/>
    <mergeCell ref="CM257:CN257"/>
    <mergeCell ref="CQ257:CR257"/>
    <mergeCell ref="CT257:CU257"/>
    <mergeCell ref="CV257:CW257"/>
    <mergeCell ref="BG254:BH254"/>
    <mergeCell ref="BJ254:BK254"/>
    <mergeCell ref="BL254:BM254"/>
    <mergeCell ref="BP254:BQ254"/>
    <mergeCell ref="BS254:BT254"/>
    <mergeCell ref="BU254:BV254"/>
    <mergeCell ref="BY254:BZ254"/>
    <mergeCell ref="CB254:CC254"/>
    <mergeCell ref="CD254:CE254"/>
    <mergeCell ref="CH254:CI254"/>
    <mergeCell ref="CK254:CL254"/>
    <mergeCell ref="CM254:CN254"/>
    <mergeCell ref="CQ254:CR254"/>
    <mergeCell ref="CT254:CU254"/>
    <mergeCell ref="CV254:CW254"/>
    <mergeCell ref="BG255:BH255"/>
    <mergeCell ref="BJ255:BK255"/>
    <mergeCell ref="BL255:BM255"/>
    <mergeCell ref="BP255:BQ255"/>
    <mergeCell ref="BS255:BT255"/>
    <mergeCell ref="BU255:BV255"/>
    <mergeCell ref="BY255:BZ255"/>
    <mergeCell ref="CB255:CC255"/>
    <mergeCell ref="CD255:CE255"/>
    <mergeCell ref="CH255:CI255"/>
    <mergeCell ref="CK255:CL255"/>
    <mergeCell ref="CM255:CN255"/>
    <mergeCell ref="CQ255:CR255"/>
    <mergeCell ref="CT255:CU255"/>
    <mergeCell ref="CV255:CW255"/>
    <mergeCell ref="BG260:BH260"/>
    <mergeCell ref="BJ260:BK260"/>
    <mergeCell ref="BL260:BM260"/>
    <mergeCell ref="BP260:BQ260"/>
    <mergeCell ref="BS260:BT260"/>
    <mergeCell ref="BU260:BV260"/>
    <mergeCell ref="BY260:BZ260"/>
    <mergeCell ref="CB260:CC260"/>
    <mergeCell ref="CD260:CE260"/>
    <mergeCell ref="CH260:CI260"/>
    <mergeCell ref="CK260:CL260"/>
    <mergeCell ref="CM260:CN260"/>
    <mergeCell ref="CQ260:CR260"/>
    <mergeCell ref="CT260:CU260"/>
    <mergeCell ref="CV260:CW260"/>
    <mergeCell ref="BG261:BH261"/>
    <mergeCell ref="BJ261:BK261"/>
    <mergeCell ref="BL261:BM261"/>
    <mergeCell ref="BP261:BQ261"/>
    <mergeCell ref="BS261:BT261"/>
    <mergeCell ref="BU261:BV261"/>
    <mergeCell ref="BY261:BZ261"/>
    <mergeCell ref="CB261:CC261"/>
    <mergeCell ref="CD261:CE261"/>
    <mergeCell ref="CH261:CI261"/>
    <mergeCell ref="CK261:CL261"/>
    <mergeCell ref="CM261:CN261"/>
    <mergeCell ref="CQ261:CR261"/>
    <mergeCell ref="CT261:CU261"/>
    <mergeCell ref="CV261:CW261"/>
    <mergeCell ref="BG258:BH258"/>
    <mergeCell ref="BJ258:BK258"/>
    <mergeCell ref="BL258:BM258"/>
    <mergeCell ref="BP258:BQ258"/>
    <mergeCell ref="BS258:BT258"/>
    <mergeCell ref="BU258:BV258"/>
    <mergeCell ref="BY258:BZ258"/>
    <mergeCell ref="CB258:CC258"/>
    <mergeCell ref="CD258:CE258"/>
    <mergeCell ref="CH258:CI258"/>
    <mergeCell ref="CK258:CL258"/>
    <mergeCell ref="CM258:CN258"/>
    <mergeCell ref="CQ258:CR258"/>
    <mergeCell ref="CT258:CU258"/>
    <mergeCell ref="CV258:CW258"/>
    <mergeCell ref="BG259:BH259"/>
    <mergeCell ref="BJ259:BK259"/>
    <mergeCell ref="BL259:BM259"/>
    <mergeCell ref="BP259:BQ259"/>
    <mergeCell ref="BS259:BT259"/>
    <mergeCell ref="BU259:BV259"/>
    <mergeCell ref="BY259:BZ259"/>
    <mergeCell ref="CB259:CC259"/>
    <mergeCell ref="CD259:CE259"/>
    <mergeCell ref="CH259:CI259"/>
    <mergeCell ref="CK259:CL259"/>
    <mergeCell ref="CM259:CN259"/>
    <mergeCell ref="CQ259:CR259"/>
    <mergeCell ref="CT259:CU259"/>
    <mergeCell ref="CV259:CW259"/>
    <mergeCell ref="BG264:BH264"/>
    <mergeCell ref="BJ264:BK264"/>
    <mergeCell ref="BL264:BM264"/>
    <mergeCell ref="BP264:BQ264"/>
    <mergeCell ref="BS264:BT264"/>
    <mergeCell ref="BU264:BV264"/>
    <mergeCell ref="BY264:BZ264"/>
    <mergeCell ref="CB264:CC264"/>
    <mergeCell ref="CD264:CE264"/>
    <mergeCell ref="CH264:CI264"/>
    <mergeCell ref="CK264:CL264"/>
    <mergeCell ref="CM264:CN264"/>
    <mergeCell ref="CQ264:CR264"/>
    <mergeCell ref="CT264:CU264"/>
    <mergeCell ref="CV264:CW264"/>
    <mergeCell ref="BG265:BH265"/>
    <mergeCell ref="BJ265:BK265"/>
    <mergeCell ref="BL265:BM265"/>
    <mergeCell ref="BP265:BQ265"/>
    <mergeCell ref="BS265:BT265"/>
    <mergeCell ref="BU265:BV265"/>
    <mergeCell ref="BY265:BZ265"/>
    <mergeCell ref="CB265:CC265"/>
    <mergeCell ref="CD265:CE265"/>
    <mergeCell ref="CH265:CI265"/>
    <mergeCell ref="CK265:CL265"/>
    <mergeCell ref="CM265:CN265"/>
    <mergeCell ref="CQ265:CR265"/>
    <mergeCell ref="CT265:CU265"/>
    <mergeCell ref="CV265:CW265"/>
    <mergeCell ref="BG262:BH262"/>
    <mergeCell ref="BJ262:BK262"/>
    <mergeCell ref="BL262:BM262"/>
    <mergeCell ref="BP262:BQ262"/>
    <mergeCell ref="BS262:BT262"/>
    <mergeCell ref="BU262:BV262"/>
    <mergeCell ref="BY262:BZ262"/>
    <mergeCell ref="CB262:CC262"/>
    <mergeCell ref="CD262:CE262"/>
    <mergeCell ref="CH262:CI262"/>
    <mergeCell ref="CK262:CL262"/>
    <mergeCell ref="CM262:CN262"/>
    <mergeCell ref="CQ262:CR262"/>
    <mergeCell ref="CT262:CU262"/>
    <mergeCell ref="CV262:CW262"/>
    <mergeCell ref="BG263:BH263"/>
    <mergeCell ref="BJ263:BK263"/>
    <mergeCell ref="BL263:BM263"/>
    <mergeCell ref="BP263:BQ263"/>
    <mergeCell ref="BS263:BT263"/>
    <mergeCell ref="BU263:BV263"/>
    <mergeCell ref="BY263:BZ263"/>
    <mergeCell ref="CB263:CC263"/>
    <mergeCell ref="CD263:CE263"/>
    <mergeCell ref="CH263:CI263"/>
    <mergeCell ref="CK263:CL263"/>
    <mergeCell ref="CM263:CN263"/>
    <mergeCell ref="CQ263:CR263"/>
    <mergeCell ref="CT263:CU263"/>
    <mergeCell ref="CV263:CW263"/>
    <mergeCell ref="BG268:BH268"/>
    <mergeCell ref="BJ268:BK268"/>
    <mergeCell ref="BL268:BM268"/>
    <mergeCell ref="BP268:BQ268"/>
    <mergeCell ref="BS268:BT268"/>
    <mergeCell ref="BU268:BV268"/>
    <mergeCell ref="BY268:BZ268"/>
    <mergeCell ref="CB268:CC268"/>
    <mergeCell ref="CD268:CE268"/>
    <mergeCell ref="CH268:CI268"/>
    <mergeCell ref="CK268:CL268"/>
    <mergeCell ref="CM268:CN268"/>
    <mergeCell ref="CQ268:CR268"/>
    <mergeCell ref="CT268:CU268"/>
    <mergeCell ref="CV268:CW268"/>
    <mergeCell ref="BG269:BH269"/>
    <mergeCell ref="BJ269:BK269"/>
    <mergeCell ref="BL269:BM269"/>
    <mergeCell ref="BP269:BQ269"/>
    <mergeCell ref="BS269:BT269"/>
    <mergeCell ref="BU269:BV269"/>
    <mergeCell ref="BY269:BZ269"/>
    <mergeCell ref="CB269:CC269"/>
    <mergeCell ref="CD269:CE269"/>
    <mergeCell ref="CH269:CI269"/>
    <mergeCell ref="CK269:CL269"/>
    <mergeCell ref="CM269:CN269"/>
    <mergeCell ref="CQ269:CR269"/>
    <mergeCell ref="CT269:CU269"/>
    <mergeCell ref="CV269:CW269"/>
    <mergeCell ref="BG266:BH266"/>
    <mergeCell ref="BJ266:BK266"/>
    <mergeCell ref="BL266:BM266"/>
    <mergeCell ref="BP266:BQ266"/>
    <mergeCell ref="BS266:BT266"/>
    <mergeCell ref="BU266:BV266"/>
    <mergeCell ref="BY266:BZ266"/>
    <mergeCell ref="CB266:CC266"/>
    <mergeCell ref="CD266:CE266"/>
    <mergeCell ref="CH266:CI266"/>
    <mergeCell ref="CK266:CL266"/>
    <mergeCell ref="CM266:CN266"/>
    <mergeCell ref="CQ266:CR266"/>
    <mergeCell ref="CT266:CU266"/>
    <mergeCell ref="CV266:CW266"/>
    <mergeCell ref="BG267:BH267"/>
    <mergeCell ref="BJ267:BK267"/>
    <mergeCell ref="BL267:BM267"/>
    <mergeCell ref="BP267:BQ267"/>
    <mergeCell ref="BS267:BT267"/>
    <mergeCell ref="BU267:BV267"/>
    <mergeCell ref="BY267:BZ267"/>
    <mergeCell ref="CB267:CC267"/>
    <mergeCell ref="CD267:CE267"/>
    <mergeCell ref="CH267:CI267"/>
    <mergeCell ref="CK267:CL267"/>
    <mergeCell ref="CM267:CN267"/>
    <mergeCell ref="CQ267:CR267"/>
    <mergeCell ref="CT267:CU267"/>
    <mergeCell ref="CV267:CW267"/>
    <mergeCell ref="BG272:BH272"/>
    <mergeCell ref="BJ272:BK272"/>
    <mergeCell ref="BL272:BM272"/>
    <mergeCell ref="BP272:BQ272"/>
    <mergeCell ref="BS272:BT272"/>
    <mergeCell ref="BU272:BV272"/>
    <mergeCell ref="BY272:BZ272"/>
    <mergeCell ref="CB272:CC272"/>
    <mergeCell ref="CD272:CE272"/>
    <mergeCell ref="CH272:CI272"/>
    <mergeCell ref="CK272:CL272"/>
    <mergeCell ref="CM272:CN272"/>
    <mergeCell ref="CQ272:CR272"/>
    <mergeCell ref="CT272:CU272"/>
    <mergeCell ref="CV272:CW272"/>
    <mergeCell ref="BG273:BH273"/>
    <mergeCell ref="BJ273:BK273"/>
    <mergeCell ref="BL273:BM273"/>
    <mergeCell ref="BP273:BQ273"/>
    <mergeCell ref="BS273:BT273"/>
    <mergeCell ref="BU273:BV273"/>
    <mergeCell ref="BY273:BZ273"/>
    <mergeCell ref="CB273:CC273"/>
    <mergeCell ref="CD273:CE273"/>
    <mergeCell ref="CH273:CI273"/>
    <mergeCell ref="CK273:CL273"/>
    <mergeCell ref="CM273:CN273"/>
    <mergeCell ref="CQ273:CR273"/>
    <mergeCell ref="CT273:CU273"/>
    <mergeCell ref="CV273:CW273"/>
    <mergeCell ref="BG270:BH270"/>
    <mergeCell ref="BJ270:BK270"/>
    <mergeCell ref="BL270:BM270"/>
    <mergeCell ref="BP270:BQ270"/>
    <mergeCell ref="BS270:BT270"/>
    <mergeCell ref="BU270:BV270"/>
    <mergeCell ref="BY270:BZ270"/>
    <mergeCell ref="CB270:CC270"/>
    <mergeCell ref="CD270:CE270"/>
    <mergeCell ref="CH270:CI270"/>
    <mergeCell ref="CK270:CL270"/>
    <mergeCell ref="CM270:CN270"/>
    <mergeCell ref="CQ270:CR270"/>
    <mergeCell ref="CT270:CU270"/>
    <mergeCell ref="CV270:CW270"/>
    <mergeCell ref="BG271:BH271"/>
    <mergeCell ref="BJ271:BK271"/>
    <mergeCell ref="BL271:BM271"/>
    <mergeCell ref="BP271:BQ271"/>
    <mergeCell ref="BS271:BT271"/>
    <mergeCell ref="BU271:BV271"/>
    <mergeCell ref="BY271:BZ271"/>
    <mergeCell ref="CB271:CC271"/>
    <mergeCell ref="CD271:CE271"/>
    <mergeCell ref="CH271:CI271"/>
    <mergeCell ref="CK271:CL271"/>
    <mergeCell ref="CM271:CN271"/>
    <mergeCell ref="CQ271:CR271"/>
    <mergeCell ref="CT271:CU271"/>
    <mergeCell ref="CV271:CW271"/>
    <mergeCell ref="BG276:BH276"/>
    <mergeCell ref="BJ276:BK276"/>
    <mergeCell ref="BL276:BM276"/>
    <mergeCell ref="BP276:BQ276"/>
    <mergeCell ref="BS276:BT276"/>
    <mergeCell ref="BU276:BV276"/>
    <mergeCell ref="BY276:BZ276"/>
    <mergeCell ref="CB276:CC276"/>
    <mergeCell ref="CD276:CE276"/>
    <mergeCell ref="CH276:CI276"/>
    <mergeCell ref="CK276:CL276"/>
    <mergeCell ref="CM276:CN276"/>
    <mergeCell ref="CQ276:CR276"/>
    <mergeCell ref="CT276:CU276"/>
    <mergeCell ref="CV276:CW276"/>
    <mergeCell ref="BG277:BH277"/>
    <mergeCell ref="BJ277:BK277"/>
    <mergeCell ref="BL277:BM277"/>
    <mergeCell ref="BP277:BQ277"/>
    <mergeCell ref="BS277:BT277"/>
    <mergeCell ref="BU277:BV277"/>
    <mergeCell ref="BY277:BZ277"/>
    <mergeCell ref="CB277:CC277"/>
    <mergeCell ref="CD277:CE277"/>
    <mergeCell ref="CH277:CI277"/>
    <mergeCell ref="CK277:CL277"/>
    <mergeCell ref="CM277:CN277"/>
    <mergeCell ref="CQ277:CR277"/>
    <mergeCell ref="CT277:CU277"/>
    <mergeCell ref="CV277:CW277"/>
    <mergeCell ref="BG274:BH274"/>
    <mergeCell ref="BJ274:BK274"/>
    <mergeCell ref="BL274:BM274"/>
    <mergeCell ref="BP274:BQ274"/>
    <mergeCell ref="BS274:BT274"/>
    <mergeCell ref="BU274:BV274"/>
    <mergeCell ref="BY274:BZ274"/>
    <mergeCell ref="CB274:CC274"/>
    <mergeCell ref="CD274:CE274"/>
    <mergeCell ref="CH274:CI274"/>
    <mergeCell ref="CK274:CL274"/>
    <mergeCell ref="CM274:CN274"/>
    <mergeCell ref="CQ274:CR274"/>
    <mergeCell ref="CT274:CU274"/>
    <mergeCell ref="CV274:CW274"/>
    <mergeCell ref="BG275:BH275"/>
    <mergeCell ref="BJ275:BK275"/>
    <mergeCell ref="BL275:BM275"/>
    <mergeCell ref="BP275:BQ275"/>
    <mergeCell ref="BS275:BT275"/>
    <mergeCell ref="BU275:BV275"/>
    <mergeCell ref="BY275:BZ275"/>
    <mergeCell ref="CB275:CC275"/>
    <mergeCell ref="CD275:CE275"/>
    <mergeCell ref="CH275:CI275"/>
    <mergeCell ref="CK275:CL275"/>
    <mergeCell ref="CM275:CN275"/>
    <mergeCell ref="CQ275:CR275"/>
    <mergeCell ref="CT275:CU275"/>
    <mergeCell ref="CV275:CW275"/>
    <mergeCell ref="BG280:BH280"/>
    <mergeCell ref="BJ280:BK280"/>
    <mergeCell ref="BL280:BM280"/>
    <mergeCell ref="BP280:BQ280"/>
    <mergeCell ref="BS280:BT280"/>
    <mergeCell ref="BU280:BV280"/>
    <mergeCell ref="BY280:BZ280"/>
    <mergeCell ref="CB280:CC280"/>
    <mergeCell ref="CD280:CE280"/>
    <mergeCell ref="CH280:CI280"/>
    <mergeCell ref="CK280:CL280"/>
    <mergeCell ref="CM280:CN280"/>
    <mergeCell ref="CQ280:CR280"/>
    <mergeCell ref="CT280:CU280"/>
    <mergeCell ref="CV280:CW280"/>
    <mergeCell ref="BG281:BH281"/>
    <mergeCell ref="BJ281:BK281"/>
    <mergeCell ref="BL281:BM281"/>
    <mergeCell ref="BP281:BQ281"/>
    <mergeCell ref="BS281:BT281"/>
    <mergeCell ref="BU281:BV281"/>
    <mergeCell ref="BY281:BZ281"/>
    <mergeCell ref="CB281:CC281"/>
    <mergeCell ref="CD281:CE281"/>
    <mergeCell ref="CH281:CI281"/>
    <mergeCell ref="CK281:CL281"/>
    <mergeCell ref="CM281:CN281"/>
    <mergeCell ref="CQ281:CR281"/>
    <mergeCell ref="CT281:CU281"/>
    <mergeCell ref="CV281:CW281"/>
    <mergeCell ref="BG278:BH278"/>
    <mergeCell ref="BJ278:BK278"/>
    <mergeCell ref="BL278:BM278"/>
    <mergeCell ref="BP278:BQ278"/>
    <mergeCell ref="BS278:BT278"/>
    <mergeCell ref="BU278:BV278"/>
    <mergeCell ref="BY278:BZ278"/>
    <mergeCell ref="CB278:CC278"/>
    <mergeCell ref="CD278:CE278"/>
    <mergeCell ref="CH278:CI278"/>
    <mergeCell ref="CK278:CL278"/>
    <mergeCell ref="CM278:CN278"/>
    <mergeCell ref="CQ278:CR278"/>
    <mergeCell ref="CT278:CU278"/>
    <mergeCell ref="CV278:CW278"/>
    <mergeCell ref="BG279:BH279"/>
    <mergeCell ref="BJ279:BK279"/>
    <mergeCell ref="BL279:BM279"/>
    <mergeCell ref="BP279:BQ279"/>
    <mergeCell ref="BS279:BT279"/>
    <mergeCell ref="BU279:BV279"/>
    <mergeCell ref="BY279:BZ279"/>
    <mergeCell ref="CB279:CC279"/>
    <mergeCell ref="CD279:CE279"/>
    <mergeCell ref="CH279:CI279"/>
    <mergeCell ref="CK279:CL279"/>
    <mergeCell ref="CM279:CN279"/>
    <mergeCell ref="CQ279:CR279"/>
    <mergeCell ref="CT279:CU279"/>
    <mergeCell ref="CV279:CW279"/>
    <mergeCell ref="BG284:BH284"/>
    <mergeCell ref="BJ284:BK284"/>
    <mergeCell ref="BL284:BM284"/>
    <mergeCell ref="BP284:BQ284"/>
    <mergeCell ref="BS284:BT284"/>
    <mergeCell ref="BU284:BV284"/>
    <mergeCell ref="BY284:BZ284"/>
    <mergeCell ref="CB284:CC284"/>
    <mergeCell ref="CD284:CE284"/>
    <mergeCell ref="CH284:CI284"/>
    <mergeCell ref="CK284:CL284"/>
    <mergeCell ref="CM284:CN284"/>
    <mergeCell ref="CQ284:CR284"/>
    <mergeCell ref="CT284:CU284"/>
    <mergeCell ref="CV284:CW284"/>
    <mergeCell ref="BG285:BH285"/>
    <mergeCell ref="BJ285:BK285"/>
    <mergeCell ref="BL285:BM285"/>
    <mergeCell ref="BP285:BQ285"/>
    <mergeCell ref="BS285:BT285"/>
    <mergeCell ref="BU285:BV285"/>
    <mergeCell ref="BY285:BZ285"/>
    <mergeCell ref="CB285:CC285"/>
    <mergeCell ref="CD285:CE285"/>
    <mergeCell ref="CH285:CI285"/>
    <mergeCell ref="CK285:CL285"/>
    <mergeCell ref="CM285:CN285"/>
    <mergeCell ref="CQ285:CR285"/>
    <mergeCell ref="CT285:CU285"/>
    <mergeCell ref="CV285:CW285"/>
    <mergeCell ref="BG282:BH282"/>
    <mergeCell ref="BJ282:BK282"/>
    <mergeCell ref="BL282:BM282"/>
    <mergeCell ref="BP282:BQ282"/>
    <mergeCell ref="BS282:BT282"/>
    <mergeCell ref="BU282:BV282"/>
    <mergeCell ref="BY282:BZ282"/>
    <mergeCell ref="CB282:CC282"/>
    <mergeCell ref="CD282:CE282"/>
    <mergeCell ref="CH282:CI282"/>
    <mergeCell ref="CK282:CL282"/>
    <mergeCell ref="CM282:CN282"/>
    <mergeCell ref="CQ282:CR282"/>
    <mergeCell ref="CT282:CU282"/>
    <mergeCell ref="CV282:CW282"/>
    <mergeCell ref="BG283:BH283"/>
    <mergeCell ref="BJ283:BK283"/>
    <mergeCell ref="BL283:BM283"/>
    <mergeCell ref="BP283:BQ283"/>
    <mergeCell ref="BS283:BT283"/>
    <mergeCell ref="BU283:BV283"/>
    <mergeCell ref="BY283:BZ283"/>
    <mergeCell ref="CB283:CC283"/>
    <mergeCell ref="CD283:CE283"/>
    <mergeCell ref="CH283:CI283"/>
    <mergeCell ref="CK283:CL283"/>
    <mergeCell ref="CM283:CN283"/>
    <mergeCell ref="CQ283:CR283"/>
    <mergeCell ref="CT283:CU283"/>
    <mergeCell ref="CV283:CW283"/>
    <mergeCell ref="BG288:BH288"/>
    <mergeCell ref="BJ288:BK288"/>
    <mergeCell ref="BL288:BM288"/>
    <mergeCell ref="BP288:BQ288"/>
    <mergeCell ref="BS288:BT288"/>
    <mergeCell ref="BU288:BV288"/>
    <mergeCell ref="BY288:BZ288"/>
    <mergeCell ref="CB288:CC288"/>
    <mergeCell ref="CD288:CE288"/>
    <mergeCell ref="CH288:CI288"/>
    <mergeCell ref="CK288:CL288"/>
    <mergeCell ref="CM288:CN288"/>
    <mergeCell ref="CQ288:CR288"/>
    <mergeCell ref="CT288:CU288"/>
    <mergeCell ref="CV288:CW288"/>
    <mergeCell ref="BG289:BH289"/>
    <mergeCell ref="BJ289:BK289"/>
    <mergeCell ref="BL289:BM289"/>
    <mergeCell ref="BP289:BQ289"/>
    <mergeCell ref="BS289:BT289"/>
    <mergeCell ref="BU289:BV289"/>
    <mergeCell ref="BY289:BZ289"/>
    <mergeCell ref="CB289:CC289"/>
    <mergeCell ref="CD289:CE289"/>
    <mergeCell ref="CH289:CI289"/>
    <mergeCell ref="CK289:CL289"/>
    <mergeCell ref="CM289:CN289"/>
    <mergeCell ref="CQ289:CR289"/>
    <mergeCell ref="CT289:CU289"/>
    <mergeCell ref="CV289:CW289"/>
    <mergeCell ref="BG286:BH286"/>
    <mergeCell ref="BJ286:BK286"/>
    <mergeCell ref="BL286:BM286"/>
    <mergeCell ref="BP286:BQ286"/>
    <mergeCell ref="BS286:BT286"/>
    <mergeCell ref="BU286:BV286"/>
    <mergeCell ref="BY286:BZ286"/>
    <mergeCell ref="CB286:CC286"/>
    <mergeCell ref="CD286:CE286"/>
    <mergeCell ref="CH286:CI286"/>
    <mergeCell ref="CK286:CL286"/>
    <mergeCell ref="CM286:CN286"/>
    <mergeCell ref="CQ286:CR286"/>
    <mergeCell ref="CT286:CU286"/>
    <mergeCell ref="CV286:CW286"/>
    <mergeCell ref="BG287:BH287"/>
    <mergeCell ref="BJ287:BK287"/>
    <mergeCell ref="BL287:BM287"/>
    <mergeCell ref="BP287:BQ287"/>
    <mergeCell ref="BS287:BT287"/>
    <mergeCell ref="BU287:BV287"/>
    <mergeCell ref="BY287:BZ287"/>
    <mergeCell ref="CB287:CC287"/>
    <mergeCell ref="CD287:CE287"/>
    <mergeCell ref="CH287:CI287"/>
    <mergeCell ref="CK287:CL287"/>
    <mergeCell ref="CM287:CN287"/>
    <mergeCell ref="CQ287:CR287"/>
    <mergeCell ref="CT287:CU287"/>
    <mergeCell ref="CV287:CW287"/>
    <mergeCell ref="BG292:BH292"/>
    <mergeCell ref="BJ292:BK292"/>
    <mergeCell ref="BL292:BM292"/>
    <mergeCell ref="BP292:BQ292"/>
    <mergeCell ref="BS292:BT292"/>
    <mergeCell ref="BU292:BV292"/>
    <mergeCell ref="BY292:BZ292"/>
    <mergeCell ref="CB292:CC292"/>
    <mergeCell ref="CD292:CE292"/>
    <mergeCell ref="CH292:CI292"/>
    <mergeCell ref="CK292:CL292"/>
    <mergeCell ref="CM292:CN292"/>
    <mergeCell ref="CQ292:CR292"/>
    <mergeCell ref="CT292:CU292"/>
    <mergeCell ref="CV292:CW292"/>
    <mergeCell ref="BG293:BH293"/>
    <mergeCell ref="BJ293:BK293"/>
    <mergeCell ref="BL293:BM293"/>
    <mergeCell ref="BP293:BQ293"/>
    <mergeCell ref="BS293:BT293"/>
    <mergeCell ref="BU293:BV293"/>
    <mergeCell ref="BY293:BZ293"/>
    <mergeCell ref="CB293:CC293"/>
    <mergeCell ref="CD293:CE293"/>
    <mergeCell ref="CH293:CI293"/>
    <mergeCell ref="CK293:CL293"/>
    <mergeCell ref="CM293:CN293"/>
    <mergeCell ref="CQ293:CR293"/>
    <mergeCell ref="CT293:CU293"/>
    <mergeCell ref="CV293:CW293"/>
    <mergeCell ref="BG290:BH290"/>
    <mergeCell ref="BJ290:BK290"/>
    <mergeCell ref="BL290:BM290"/>
    <mergeCell ref="BP290:BQ290"/>
    <mergeCell ref="BS290:BT290"/>
    <mergeCell ref="BU290:BV290"/>
    <mergeCell ref="BY290:BZ290"/>
    <mergeCell ref="CB290:CC290"/>
    <mergeCell ref="CD290:CE290"/>
    <mergeCell ref="CH290:CI290"/>
    <mergeCell ref="CK290:CL290"/>
    <mergeCell ref="CM290:CN290"/>
    <mergeCell ref="CQ290:CR290"/>
    <mergeCell ref="CT290:CU290"/>
    <mergeCell ref="CV290:CW290"/>
    <mergeCell ref="BG291:BH291"/>
    <mergeCell ref="BJ291:BK291"/>
    <mergeCell ref="BL291:BM291"/>
    <mergeCell ref="BP291:BQ291"/>
    <mergeCell ref="BS291:BT291"/>
    <mergeCell ref="BU291:BV291"/>
    <mergeCell ref="BY291:BZ291"/>
    <mergeCell ref="CB291:CC291"/>
    <mergeCell ref="CD291:CE291"/>
    <mergeCell ref="CH291:CI291"/>
    <mergeCell ref="CK291:CL291"/>
    <mergeCell ref="CM291:CN291"/>
    <mergeCell ref="CQ291:CR291"/>
    <mergeCell ref="CT291:CU291"/>
    <mergeCell ref="CV291:CW291"/>
    <mergeCell ref="BG296:BH296"/>
    <mergeCell ref="BJ296:BK296"/>
    <mergeCell ref="BL296:BM296"/>
    <mergeCell ref="BP296:BQ296"/>
    <mergeCell ref="BS296:BT296"/>
    <mergeCell ref="BU296:BV296"/>
    <mergeCell ref="BY296:BZ296"/>
    <mergeCell ref="CB296:CC296"/>
    <mergeCell ref="CD296:CE296"/>
    <mergeCell ref="CH296:CI296"/>
    <mergeCell ref="CK296:CL296"/>
    <mergeCell ref="CM296:CN296"/>
    <mergeCell ref="CQ296:CR296"/>
    <mergeCell ref="CT296:CU296"/>
    <mergeCell ref="CV296:CW296"/>
    <mergeCell ref="BG297:BH297"/>
    <mergeCell ref="BJ297:BK297"/>
    <mergeCell ref="BL297:BM297"/>
    <mergeCell ref="BP297:BQ297"/>
    <mergeCell ref="BS297:BT297"/>
    <mergeCell ref="BU297:BV297"/>
    <mergeCell ref="BY297:BZ297"/>
    <mergeCell ref="CB297:CC297"/>
    <mergeCell ref="CD297:CE297"/>
    <mergeCell ref="CH297:CI297"/>
    <mergeCell ref="CK297:CL297"/>
    <mergeCell ref="CM297:CN297"/>
    <mergeCell ref="CQ297:CR297"/>
    <mergeCell ref="CT297:CU297"/>
    <mergeCell ref="CV297:CW297"/>
    <mergeCell ref="BG294:BH294"/>
    <mergeCell ref="BJ294:BK294"/>
    <mergeCell ref="BL294:BM294"/>
    <mergeCell ref="BP294:BQ294"/>
    <mergeCell ref="BS294:BT294"/>
    <mergeCell ref="BU294:BV294"/>
    <mergeCell ref="BY294:BZ294"/>
    <mergeCell ref="CB294:CC294"/>
    <mergeCell ref="CD294:CE294"/>
    <mergeCell ref="CH294:CI294"/>
    <mergeCell ref="CK294:CL294"/>
    <mergeCell ref="CM294:CN294"/>
    <mergeCell ref="CQ294:CR294"/>
    <mergeCell ref="CT294:CU294"/>
    <mergeCell ref="CV294:CW294"/>
    <mergeCell ref="BG295:BH295"/>
    <mergeCell ref="BJ295:BK295"/>
    <mergeCell ref="BL295:BM295"/>
    <mergeCell ref="BP295:BQ295"/>
    <mergeCell ref="BS295:BT295"/>
    <mergeCell ref="BU295:BV295"/>
    <mergeCell ref="BY295:BZ295"/>
    <mergeCell ref="CB295:CC295"/>
    <mergeCell ref="CD295:CE295"/>
    <mergeCell ref="CH295:CI295"/>
    <mergeCell ref="CK295:CL295"/>
    <mergeCell ref="CM295:CN295"/>
    <mergeCell ref="CQ295:CR295"/>
    <mergeCell ref="CT295:CU295"/>
    <mergeCell ref="CV295:CW295"/>
    <mergeCell ref="BG300:BH300"/>
    <mergeCell ref="BJ300:BK300"/>
    <mergeCell ref="BL300:BM300"/>
    <mergeCell ref="BP300:BQ300"/>
    <mergeCell ref="BS300:BT300"/>
    <mergeCell ref="BU300:BV300"/>
    <mergeCell ref="BY300:BZ300"/>
    <mergeCell ref="CB300:CC300"/>
    <mergeCell ref="CD300:CE300"/>
    <mergeCell ref="CH300:CI300"/>
    <mergeCell ref="CK300:CL300"/>
    <mergeCell ref="CM300:CN300"/>
    <mergeCell ref="CQ300:CR300"/>
    <mergeCell ref="CT300:CU300"/>
    <mergeCell ref="CV300:CW300"/>
    <mergeCell ref="BG301:BH301"/>
    <mergeCell ref="BJ301:BK301"/>
    <mergeCell ref="BL301:BM301"/>
    <mergeCell ref="BP301:BQ301"/>
    <mergeCell ref="BS301:BT301"/>
    <mergeCell ref="BU301:BV301"/>
    <mergeCell ref="BY301:BZ301"/>
    <mergeCell ref="CB301:CC301"/>
    <mergeCell ref="CD301:CE301"/>
    <mergeCell ref="CH301:CI301"/>
    <mergeCell ref="CK301:CL301"/>
    <mergeCell ref="CM301:CN301"/>
    <mergeCell ref="CQ301:CR301"/>
    <mergeCell ref="CT301:CU301"/>
    <mergeCell ref="CV301:CW301"/>
    <mergeCell ref="BG298:BH298"/>
    <mergeCell ref="BJ298:BK298"/>
    <mergeCell ref="BL298:BM298"/>
    <mergeCell ref="BP298:BQ298"/>
    <mergeCell ref="BS298:BT298"/>
    <mergeCell ref="BU298:BV298"/>
    <mergeCell ref="BY298:BZ298"/>
    <mergeCell ref="CB298:CC298"/>
    <mergeCell ref="CD298:CE298"/>
    <mergeCell ref="CH298:CI298"/>
    <mergeCell ref="CK298:CL298"/>
    <mergeCell ref="CM298:CN298"/>
    <mergeCell ref="CQ298:CR298"/>
    <mergeCell ref="CT298:CU298"/>
    <mergeCell ref="CV298:CW298"/>
    <mergeCell ref="BG299:BH299"/>
    <mergeCell ref="BJ299:BK299"/>
    <mergeCell ref="BL299:BM299"/>
    <mergeCell ref="BP299:BQ299"/>
    <mergeCell ref="BS299:BT299"/>
    <mergeCell ref="BU299:BV299"/>
    <mergeCell ref="BY299:BZ299"/>
    <mergeCell ref="CB299:CC299"/>
    <mergeCell ref="CD299:CE299"/>
    <mergeCell ref="CH299:CI299"/>
    <mergeCell ref="CK299:CL299"/>
    <mergeCell ref="CM299:CN299"/>
    <mergeCell ref="CQ299:CR299"/>
    <mergeCell ref="CT299:CU299"/>
    <mergeCell ref="CV299:CW299"/>
    <mergeCell ref="BG304:BH304"/>
    <mergeCell ref="BJ304:BK304"/>
    <mergeCell ref="BL304:BM304"/>
    <mergeCell ref="BP304:BQ304"/>
    <mergeCell ref="BS304:BT304"/>
    <mergeCell ref="BU304:BV304"/>
    <mergeCell ref="BY304:BZ304"/>
    <mergeCell ref="CB304:CC304"/>
    <mergeCell ref="CD304:CE304"/>
    <mergeCell ref="CH304:CI304"/>
    <mergeCell ref="CK304:CL304"/>
    <mergeCell ref="CM304:CN304"/>
    <mergeCell ref="CQ304:CR304"/>
    <mergeCell ref="CT304:CU304"/>
    <mergeCell ref="CV304:CW304"/>
    <mergeCell ref="BG305:BH305"/>
    <mergeCell ref="BJ305:BK305"/>
    <mergeCell ref="BL305:BM305"/>
    <mergeCell ref="BP305:BQ305"/>
    <mergeCell ref="BS305:BT305"/>
    <mergeCell ref="BU305:BV305"/>
    <mergeCell ref="BY305:BZ305"/>
    <mergeCell ref="CB305:CC305"/>
    <mergeCell ref="CD305:CE305"/>
    <mergeCell ref="CH305:CI305"/>
    <mergeCell ref="CK305:CL305"/>
    <mergeCell ref="CM305:CN305"/>
    <mergeCell ref="CQ305:CR305"/>
    <mergeCell ref="CT305:CU305"/>
    <mergeCell ref="CV305:CW305"/>
    <mergeCell ref="BG302:BH302"/>
    <mergeCell ref="BJ302:BK302"/>
    <mergeCell ref="BL302:BM302"/>
    <mergeCell ref="BP302:BQ302"/>
    <mergeCell ref="BS302:BT302"/>
    <mergeCell ref="BU302:BV302"/>
    <mergeCell ref="BY302:BZ302"/>
    <mergeCell ref="CB302:CC302"/>
    <mergeCell ref="CD302:CE302"/>
    <mergeCell ref="CH302:CI302"/>
    <mergeCell ref="CK302:CL302"/>
    <mergeCell ref="CM302:CN302"/>
    <mergeCell ref="CQ302:CR302"/>
    <mergeCell ref="CT302:CU302"/>
    <mergeCell ref="CV302:CW302"/>
    <mergeCell ref="BG303:BH303"/>
    <mergeCell ref="BJ303:BK303"/>
    <mergeCell ref="BL303:BM303"/>
    <mergeCell ref="BP303:BQ303"/>
    <mergeCell ref="BS303:BT303"/>
    <mergeCell ref="BU303:BV303"/>
    <mergeCell ref="BY303:BZ303"/>
    <mergeCell ref="CB303:CC303"/>
    <mergeCell ref="CD303:CE303"/>
    <mergeCell ref="CH303:CI303"/>
    <mergeCell ref="CK303:CL303"/>
    <mergeCell ref="CM303:CN303"/>
    <mergeCell ref="CQ303:CR303"/>
    <mergeCell ref="CT303:CU303"/>
    <mergeCell ref="CV303:CW303"/>
    <mergeCell ref="BG308:BH308"/>
    <mergeCell ref="BJ308:BK308"/>
    <mergeCell ref="BL308:BM308"/>
    <mergeCell ref="BP308:BQ308"/>
    <mergeCell ref="BS308:BT308"/>
    <mergeCell ref="BU308:BV308"/>
    <mergeCell ref="BY308:BZ308"/>
    <mergeCell ref="CB308:CC308"/>
    <mergeCell ref="CD308:CE308"/>
    <mergeCell ref="CH308:CI308"/>
    <mergeCell ref="CK308:CL308"/>
    <mergeCell ref="CM308:CN308"/>
    <mergeCell ref="CQ308:CR308"/>
    <mergeCell ref="CT308:CU308"/>
    <mergeCell ref="CV308:CW308"/>
    <mergeCell ref="BG309:BH309"/>
    <mergeCell ref="BJ309:BK309"/>
    <mergeCell ref="BL309:BM309"/>
    <mergeCell ref="BP309:BQ309"/>
    <mergeCell ref="BS309:BT309"/>
    <mergeCell ref="BU309:BV309"/>
    <mergeCell ref="BY309:BZ309"/>
    <mergeCell ref="CB309:CC309"/>
    <mergeCell ref="CD309:CE309"/>
    <mergeCell ref="CH309:CI309"/>
    <mergeCell ref="CK309:CL309"/>
    <mergeCell ref="CM309:CN309"/>
    <mergeCell ref="CQ309:CR309"/>
    <mergeCell ref="CT309:CU309"/>
    <mergeCell ref="CV309:CW309"/>
    <mergeCell ref="BG306:BH306"/>
    <mergeCell ref="BJ306:BK306"/>
    <mergeCell ref="BL306:BM306"/>
    <mergeCell ref="BP306:BQ306"/>
    <mergeCell ref="BS306:BT306"/>
    <mergeCell ref="BU306:BV306"/>
    <mergeCell ref="BY306:BZ306"/>
    <mergeCell ref="CB306:CC306"/>
    <mergeCell ref="CD306:CE306"/>
    <mergeCell ref="CH306:CI306"/>
    <mergeCell ref="CK306:CL306"/>
    <mergeCell ref="CM306:CN306"/>
    <mergeCell ref="CQ306:CR306"/>
    <mergeCell ref="CT306:CU306"/>
    <mergeCell ref="CV306:CW306"/>
    <mergeCell ref="BG307:BH307"/>
    <mergeCell ref="BJ307:BK307"/>
    <mergeCell ref="BL307:BM307"/>
    <mergeCell ref="BP307:BQ307"/>
    <mergeCell ref="BS307:BT307"/>
    <mergeCell ref="BU307:BV307"/>
    <mergeCell ref="BY307:BZ307"/>
    <mergeCell ref="CB307:CC307"/>
    <mergeCell ref="CD307:CE307"/>
    <mergeCell ref="CH307:CI307"/>
    <mergeCell ref="CK307:CL307"/>
    <mergeCell ref="CM307:CN307"/>
    <mergeCell ref="CQ307:CR307"/>
    <mergeCell ref="CT307:CU307"/>
    <mergeCell ref="CV307:CW307"/>
    <mergeCell ref="BG312:BH312"/>
    <mergeCell ref="BJ312:BK312"/>
    <mergeCell ref="BL312:BM312"/>
    <mergeCell ref="BP312:BQ312"/>
    <mergeCell ref="BS312:BT312"/>
    <mergeCell ref="BU312:BV312"/>
    <mergeCell ref="BY312:BZ312"/>
    <mergeCell ref="CB312:CC312"/>
    <mergeCell ref="CD312:CE312"/>
    <mergeCell ref="CH312:CI312"/>
    <mergeCell ref="CK312:CL312"/>
    <mergeCell ref="CM312:CN312"/>
    <mergeCell ref="CQ312:CR312"/>
    <mergeCell ref="CT312:CU312"/>
    <mergeCell ref="CV312:CW312"/>
    <mergeCell ref="BG313:BH313"/>
    <mergeCell ref="BJ313:BK313"/>
    <mergeCell ref="BL313:BM313"/>
    <mergeCell ref="BP313:BQ313"/>
    <mergeCell ref="BS313:BT313"/>
    <mergeCell ref="BU313:BV313"/>
    <mergeCell ref="BY313:BZ313"/>
    <mergeCell ref="CB313:CC313"/>
    <mergeCell ref="CD313:CE313"/>
    <mergeCell ref="CH313:CI313"/>
    <mergeCell ref="CK313:CL313"/>
    <mergeCell ref="CM313:CN313"/>
    <mergeCell ref="CQ313:CR313"/>
    <mergeCell ref="CT313:CU313"/>
    <mergeCell ref="CV313:CW313"/>
    <mergeCell ref="BG310:BH310"/>
    <mergeCell ref="BJ310:BK310"/>
    <mergeCell ref="BL310:BM310"/>
    <mergeCell ref="BP310:BQ310"/>
    <mergeCell ref="BS310:BT310"/>
    <mergeCell ref="BU310:BV310"/>
    <mergeCell ref="BY310:BZ310"/>
    <mergeCell ref="CB310:CC310"/>
    <mergeCell ref="CD310:CE310"/>
    <mergeCell ref="CH310:CI310"/>
    <mergeCell ref="CK310:CL310"/>
    <mergeCell ref="CM310:CN310"/>
    <mergeCell ref="CQ310:CR310"/>
    <mergeCell ref="CT310:CU310"/>
    <mergeCell ref="CV310:CW310"/>
    <mergeCell ref="BG311:BH311"/>
    <mergeCell ref="BJ311:BK311"/>
    <mergeCell ref="BL311:BM311"/>
    <mergeCell ref="BP311:BQ311"/>
    <mergeCell ref="BS311:BT311"/>
    <mergeCell ref="BU311:BV311"/>
    <mergeCell ref="BY311:BZ311"/>
    <mergeCell ref="CB311:CC311"/>
    <mergeCell ref="CD311:CE311"/>
    <mergeCell ref="CH311:CI311"/>
    <mergeCell ref="CK311:CL311"/>
    <mergeCell ref="CM311:CN311"/>
    <mergeCell ref="CQ311:CR311"/>
    <mergeCell ref="CT311:CU311"/>
    <mergeCell ref="CV311:CW311"/>
    <mergeCell ref="BG316:BH316"/>
    <mergeCell ref="BJ316:BK316"/>
    <mergeCell ref="BL316:BM316"/>
    <mergeCell ref="BP316:BQ316"/>
    <mergeCell ref="BS316:BT316"/>
    <mergeCell ref="BU316:BV316"/>
    <mergeCell ref="BY316:BZ316"/>
    <mergeCell ref="CB316:CC316"/>
    <mergeCell ref="CD316:CE316"/>
    <mergeCell ref="CH316:CI316"/>
    <mergeCell ref="CK316:CL316"/>
    <mergeCell ref="CM316:CN316"/>
    <mergeCell ref="CQ316:CR316"/>
    <mergeCell ref="CT316:CU316"/>
    <mergeCell ref="CV316:CW316"/>
    <mergeCell ref="BG317:BH317"/>
    <mergeCell ref="BJ317:BK317"/>
    <mergeCell ref="BL317:BM317"/>
    <mergeCell ref="BP317:BQ317"/>
    <mergeCell ref="BS317:BT317"/>
    <mergeCell ref="BU317:BV317"/>
    <mergeCell ref="BY317:BZ317"/>
    <mergeCell ref="CB317:CC317"/>
    <mergeCell ref="CD317:CE317"/>
    <mergeCell ref="CH317:CI317"/>
    <mergeCell ref="CK317:CL317"/>
    <mergeCell ref="CM317:CN317"/>
    <mergeCell ref="CQ317:CR317"/>
    <mergeCell ref="CT317:CU317"/>
    <mergeCell ref="CV317:CW317"/>
    <mergeCell ref="BG314:BH314"/>
    <mergeCell ref="BJ314:BK314"/>
    <mergeCell ref="BL314:BM314"/>
    <mergeCell ref="BP314:BQ314"/>
    <mergeCell ref="BS314:BT314"/>
    <mergeCell ref="BU314:BV314"/>
    <mergeCell ref="BY314:BZ314"/>
    <mergeCell ref="CB314:CC314"/>
    <mergeCell ref="CD314:CE314"/>
    <mergeCell ref="CH314:CI314"/>
    <mergeCell ref="CK314:CL314"/>
    <mergeCell ref="CM314:CN314"/>
    <mergeCell ref="CQ314:CR314"/>
    <mergeCell ref="CT314:CU314"/>
    <mergeCell ref="CV314:CW314"/>
    <mergeCell ref="BG315:BH315"/>
    <mergeCell ref="BJ315:BK315"/>
    <mergeCell ref="BL315:BM315"/>
    <mergeCell ref="BP315:BQ315"/>
    <mergeCell ref="BS315:BT315"/>
    <mergeCell ref="BU315:BV315"/>
    <mergeCell ref="BY315:BZ315"/>
    <mergeCell ref="CB315:CC315"/>
    <mergeCell ref="CD315:CE315"/>
    <mergeCell ref="CH315:CI315"/>
    <mergeCell ref="CK315:CL315"/>
    <mergeCell ref="CM315:CN315"/>
    <mergeCell ref="CQ315:CR315"/>
    <mergeCell ref="CT315:CU315"/>
    <mergeCell ref="CV315:CW315"/>
    <mergeCell ref="BG320:BH320"/>
    <mergeCell ref="BJ320:BK320"/>
    <mergeCell ref="BL320:BM320"/>
    <mergeCell ref="BP320:BQ320"/>
    <mergeCell ref="BS320:BT320"/>
    <mergeCell ref="BU320:BV320"/>
    <mergeCell ref="BY320:BZ320"/>
    <mergeCell ref="CB320:CC320"/>
    <mergeCell ref="CD320:CE320"/>
    <mergeCell ref="CH320:CI320"/>
    <mergeCell ref="CK320:CL320"/>
    <mergeCell ref="CM320:CN320"/>
    <mergeCell ref="CQ320:CR320"/>
    <mergeCell ref="CT320:CU320"/>
    <mergeCell ref="CV320:CW320"/>
    <mergeCell ref="BG321:BH321"/>
    <mergeCell ref="BJ321:BK321"/>
    <mergeCell ref="BL321:BM321"/>
    <mergeCell ref="BP321:BQ321"/>
    <mergeCell ref="BS321:BT321"/>
    <mergeCell ref="BU321:BV321"/>
    <mergeCell ref="BY321:BZ321"/>
    <mergeCell ref="CB321:CC321"/>
    <mergeCell ref="CD321:CE321"/>
    <mergeCell ref="CH321:CI321"/>
    <mergeCell ref="CK321:CL321"/>
    <mergeCell ref="CM321:CN321"/>
    <mergeCell ref="CQ321:CR321"/>
    <mergeCell ref="CT321:CU321"/>
    <mergeCell ref="CV321:CW321"/>
    <mergeCell ref="BG318:BH318"/>
    <mergeCell ref="BJ318:BK318"/>
    <mergeCell ref="BL318:BM318"/>
    <mergeCell ref="BP318:BQ318"/>
    <mergeCell ref="BS318:BT318"/>
    <mergeCell ref="BU318:BV318"/>
    <mergeCell ref="BY318:BZ318"/>
    <mergeCell ref="CB318:CC318"/>
    <mergeCell ref="CD318:CE318"/>
    <mergeCell ref="CH318:CI318"/>
    <mergeCell ref="CK318:CL318"/>
    <mergeCell ref="CM318:CN318"/>
    <mergeCell ref="CQ318:CR318"/>
    <mergeCell ref="CT318:CU318"/>
    <mergeCell ref="CV318:CW318"/>
    <mergeCell ref="BG319:BH319"/>
    <mergeCell ref="BJ319:BK319"/>
    <mergeCell ref="BL319:BM319"/>
    <mergeCell ref="BP319:BQ319"/>
    <mergeCell ref="BS319:BT319"/>
    <mergeCell ref="BU319:BV319"/>
    <mergeCell ref="BY319:BZ319"/>
    <mergeCell ref="CB319:CC319"/>
    <mergeCell ref="CD319:CE319"/>
    <mergeCell ref="CH319:CI319"/>
    <mergeCell ref="CK319:CL319"/>
    <mergeCell ref="CM319:CN319"/>
    <mergeCell ref="CQ319:CR319"/>
    <mergeCell ref="CT319:CU319"/>
    <mergeCell ref="CV319:CW319"/>
    <mergeCell ref="BG324:BH324"/>
    <mergeCell ref="BJ324:BK324"/>
    <mergeCell ref="BL324:BM324"/>
    <mergeCell ref="BP324:BQ324"/>
    <mergeCell ref="BS324:BT324"/>
    <mergeCell ref="BU324:BV324"/>
    <mergeCell ref="BY324:BZ324"/>
    <mergeCell ref="CB324:CC324"/>
    <mergeCell ref="CD324:CE324"/>
    <mergeCell ref="CH324:CI324"/>
    <mergeCell ref="CK324:CL324"/>
    <mergeCell ref="CM324:CN324"/>
    <mergeCell ref="CQ324:CR324"/>
    <mergeCell ref="CT324:CU324"/>
    <mergeCell ref="CV324:CW324"/>
    <mergeCell ref="BG325:BH325"/>
    <mergeCell ref="BJ325:BK325"/>
    <mergeCell ref="BL325:BM325"/>
    <mergeCell ref="BP325:BQ325"/>
    <mergeCell ref="BS325:BT325"/>
    <mergeCell ref="BU325:BV325"/>
    <mergeCell ref="BY325:BZ325"/>
    <mergeCell ref="CB325:CC325"/>
    <mergeCell ref="CD325:CE325"/>
    <mergeCell ref="CH325:CI325"/>
    <mergeCell ref="CK325:CL325"/>
    <mergeCell ref="CM325:CN325"/>
    <mergeCell ref="CQ325:CR325"/>
    <mergeCell ref="CT325:CU325"/>
    <mergeCell ref="CV325:CW325"/>
    <mergeCell ref="BG322:BH322"/>
    <mergeCell ref="BJ322:BK322"/>
    <mergeCell ref="BL322:BM322"/>
    <mergeCell ref="BP322:BQ322"/>
    <mergeCell ref="BS322:BT322"/>
    <mergeCell ref="BU322:BV322"/>
    <mergeCell ref="BY322:BZ322"/>
    <mergeCell ref="CB322:CC322"/>
    <mergeCell ref="CD322:CE322"/>
    <mergeCell ref="CH322:CI322"/>
    <mergeCell ref="CK322:CL322"/>
    <mergeCell ref="CM322:CN322"/>
    <mergeCell ref="CQ322:CR322"/>
    <mergeCell ref="CT322:CU322"/>
    <mergeCell ref="CV322:CW322"/>
    <mergeCell ref="BG323:BH323"/>
    <mergeCell ref="BJ323:BK323"/>
    <mergeCell ref="BL323:BM323"/>
    <mergeCell ref="BP323:BQ323"/>
    <mergeCell ref="BS323:BT323"/>
    <mergeCell ref="BU323:BV323"/>
    <mergeCell ref="BY323:BZ323"/>
    <mergeCell ref="CB323:CC323"/>
    <mergeCell ref="CD323:CE323"/>
    <mergeCell ref="CH323:CI323"/>
    <mergeCell ref="CK323:CL323"/>
    <mergeCell ref="CM323:CN323"/>
    <mergeCell ref="CQ323:CR323"/>
    <mergeCell ref="CT323:CU323"/>
    <mergeCell ref="CV323:CW323"/>
    <mergeCell ref="BG328:BH328"/>
    <mergeCell ref="BJ328:BK328"/>
    <mergeCell ref="BL328:BM328"/>
    <mergeCell ref="BP328:BQ328"/>
    <mergeCell ref="BS328:BT328"/>
    <mergeCell ref="BU328:BV328"/>
    <mergeCell ref="BY328:BZ328"/>
    <mergeCell ref="CB328:CC328"/>
    <mergeCell ref="CD328:CE328"/>
    <mergeCell ref="CH328:CI328"/>
    <mergeCell ref="CK328:CL328"/>
    <mergeCell ref="CM328:CN328"/>
    <mergeCell ref="CQ328:CR328"/>
    <mergeCell ref="CT328:CU328"/>
    <mergeCell ref="CV328:CW328"/>
    <mergeCell ref="BG329:BH329"/>
    <mergeCell ref="BJ329:BK329"/>
    <mergeCell ref="BL329:BM329"/>
    <mergeCell ref="BP329:BQ329"/>
    <mergeCell ref="BS329:BT329"/>
    <mergeCell ref="BU329:BV329"/>
    <mergeCell ref="BY329:BZ329"/>
    <mergeCell ref="CB329:CC329"/>
    <mergeCell ref="CD329:CE329"/>
    <mergeCell ref="CH329:CI329"/>
    <mergeCell ref="CK329:CL329"/>
    <mergeCell ref="CM329:CN329"/>
    <mergeCell ref="CQ329:CR329"/>
    <mergeCell ref="CT329:CU329"/>
    <mergeCell ref="CV329:CW329"/>
    <mergeCell ref="BG326:BH326"/>
    <mergeCell ref="BJ326:BK326"/>
    <mergeCell ref="BL326:BM326"/>
    <mergeCell ref="BP326:BQ326"/>
    <mergeCell ref="BS326:BT326"/>
    <mergeCell ref="BU326:BV326"/>
    <mergeCell ref="BY326:BZ326"/>
    <mergeCell ref="CB326:CC326"/>
    <mergeCell ref="CD326:CE326"/>
    <mergeCell ref="CH326:CI326"/>
    <mergeCell ref="CK326:CL326"/>
    <mergeCell ref="CM326:CN326"/>
    <mergeCell ref="CQ326:CR326"/>
    <mergeCell ref="CT326:CU326"/>
    <mergeCell ref="CV326:CW326"/>
    <mergeCell ref="BG327:BH327"/>
    <mergeCell ref="BJ327:BK327"/>
    <mergeCell ref="BL327:BM327"/>
    <mergeCell ref="BP327:BQ327"/>
    <mergeCell ref="BS327:BT327"/>
    <mergeCell ref="BU327:BV327"/>
    <mergeCell ref="BY327:BZ327"/>
    <mergeCell ref="CB327:CC327"/>
    <mergeCell ref="CD327:CE327"/>
    <mergeCell ref="CH327:CI327"/>
    <mergeCell ref="CK327:CL327"/>
    <mergeCell ref="CM327:CN327"/>
    <mergeCell ref="CQ327:CR327"/>
    <mergeCell ref="CT327:CU327"/>
    <mergeCell ref="CV327:CW327"/>
    <mergeCell ref="BG332:BH332"/>
    <mergeCell ref="BJ332:BK332"/>
    <mergeCell ref="BL332:BM332"/>
    <mergeCell ref="BP332:BQ332"/>
    <mergeCell ref="BS332:BT332"/>
    <mergeCell ref="BU332:BV332"/>
    <mergeCell ref="BY332:BZ332"/>
    <mergeCell ref="CB332:CC332"/>
    <mergeCell ref="CD332:CE332"/>
    <mergeCell ref="CH332:CI332"/>
    <mergeCell ref="CK332:CL332"/>
    <mergeCell ref="CM332:CN332"/>
    <mergeCell ref="CQ332:CR332"/>
    <mergeCell ref="CT332:CU332"/>
    <mergeCell ref="CV332:CW332"/>
    <mergeCell ref="BG333:BH333"/>
    <mergeCell ref="BJ333:BK333"/>
    <mergeCell ref="BL333:BM333"/>
    <mergeCell ref="BP333:BQ333"/>
    <mergeCell ref="BS333:BT333"/>
    <mergeCell ref="BU333:BV333"/>
    <mergeCell ref="BY333:BZ333"/>
    <mergeCell ref="CB333:CC333"/>
    <mergeCell ref="CD333:CE333"/>
    <mergeCell ref="CH333:CI333"/>
    <mergeCell ref="CK333:CL333"/>
    <mergeCell ref="CM333:CN333"/>
    <mergeCell ref="CQ333:CR333"/>
    <mergeCell ref="CT333:CU333"/>
    <mergeCell ref="CV333:CW333"/>
    <mergeCell ref="BG330:BH330"/>
    <mergeCell ref="BJ330:BK330"/>
    <mergeCell ref="BL330:BM330"/>
    <mergeCell ref="BP330:BQ330"/>
    <mergeCell ref="BS330:BT330"/>
    <mergeCell ref="BU330:BV330"/>
    <mergeCell ref="BY330:BZ330"/>
    <mergeCell ref="CB330:CC330"/>
    <mergeCell ref="CD330:CE330"/>
    <mergeCell ref="CH330:CI330"/>
    <mergeCell ref="CK330:CL330"/>
    <mergeCell ref="CM330:CN330"/>
    <mergeCell ref="CQ330:CR330"/>
    <mergeCell ref="CT330:CU330"/>
    <mergeCell ref="CV330:CW330"/>
    <mergeCell ref="BG331:BH331"/>
    <mergeCell ref="BJ331:BK331"/>
    <mergeCell ref="BL331:BM331"/>
    <mergeCell ref="BP331:BQ331"/>
    <mergeCell ref="BS331:BT331"/>
    <mergeCell ref="BU331:BV331"/>
    <mergeCell ref="BY331:BZ331"/>
    <mergeCell ref="CB331:CC331"/>
    <mergeCell ref="CD331:CE331"/>
    <mergeCell ref="CH331:CI331"/>
    <mergeCell ref="CK331:CL331"/>
    <mergeCell ref="CM331:CN331"/>
    <mergeCell ref="CQ331:CR331"/>
    <mergeCell ref="CT331:CU331"/>
    <mergeCell ref="CV331:CW331"/>
    <mergeCell ref="BG336:BH336"/>
    <mergeCell ref="BJ336:BK336"/>
    <mergeCell ref="BL336:BM336"/>
    <mergeCell ref="BP336:BQ336"/>
    <mergeCell ref="BS336:BT336"/>
    <mergeCell ref="BU336:BV336"/>
    <mergeCell ref="BY336:BZ336"/>
    <mergeCell ref="CB336:CC336"/>
    <mergeCell ref="CD336:CE336"/>
    <mergeCell ref="CH336:CI336"/>
    <mergeCell ref="CK336:CL336"/>
    <mergeCell ref="CM336:CN336"/>
    <mergeCell ref="CQ336:CR336"/>
    <mergeCell ref="CT336:CU336"/>
    <mergeCell ref="CV336:CW336"/>
    <mergeCell ref="BG337:BH337"/>
    <mergeCell ref="BJ337:BK337"/>
    <mergeCell ref="BL337:BM337"/>
    <mergeCell ref="BP337:BQ337"/>
    <mergeCell ref="BS337:BT337"/>
    <mergeCell ref="BU337:BV337"/>
    <mergeCell ref="BY337:BZ337"/>
    <mergeCell ref="CB337:CC337"/>
    <mergeCell ref="CD337:CE337"/>
    <mergeCell ref="CH337:CI337"/>
    <mergeCell ref="CK337:CL337"/>
    <mergeCell ref="CM337:CN337"/>
    <mergeCell ref="CQ337:CR337"/>
    <mergeCell ref="CT337:CU337"/>
    <mergeCell ref="CV337:CW337"/>
    <mergeCell ref="BG334:BH334"/>
    <mergeCell ref="BJ334:BK334"/>
    <mergeCell ref="BL334:BM334"/>
    <mergeCell ref="BP334:BQ334"/>
    <mergeCell ref="BS334:BT334"/>
    <mergeCell ref="BU334:BV334"/>
    <mergeCell ref="BY334:BZ334"/>
    <mergeCell ref="CB334:CC334"/>
    <mergeCell ref="CD334:CE334"/>
    <mergeCell ref="CH334:CI334"/>
    <mergeCell ref="CK334:CL334"/>
    <mergeCell ref="CM334:CN334"/>
    <mergeCell ref="CQ334:CR334"/>
    <mergeCell ref="CT334:CU334"/>
    <mergeCell ref="CV334:CW334"/>
    <mergeCell ref="BG335:BH335"/>
    <mergeCell ref="BJ335:BK335"/>
    <mergeCell ref="BL335:BM335"/>
    <mergeCell ref="BP335:BQ335"/>
    <mergeCell ref="BS335:BT335"/>
    <mergeCell ref="BU335:BV335"/>
    <mergeCell ref="BY335:BZ335"/>
    <mergeCell ref="CB335:CC335"/>
    <mergeCell ref="CD335:CE335"/>
    <mergeCell ref="CH335:CI335"/>
    <mergeCell ref="CK335:CL335"/>
    <mergeCell ref="CM335:CN335"/>
    <mergeCell ref="CQ335:CR335"/>
    <mergeCell ref="CT335:CU335"/>
    <mergeCell ref="CV335:CW335"/>
    <mergeCell ref="BG340:BH340"/>
    <mergeCell ref="BJ340:BK340"/>
    <mergeCell ref="BL340:BM340"/>
    <mergeCell ref="BP340:BQ340"/>
    <mergeCell ref="BS340:BT340"/>
    <mergeCell ref="BU340:BV340"/>
    <mergeCell ref="BY340:BZ340"/>
    <mergeCell ref="CB340:CC340"/>
    <mergeCell ref="CD340:CE340"/>
    <mergeCell ref="CH340:CI340"/>
    <mergeCell ref="CK340:CL340"/>
    <mergeCell ref="CM340:CN340"/>
    <mergeCell ref="CQ340:CR340"/>
    <mergeCell ref="CT340:CU340"/>
    <mergeCell ref="CV340:CW340"/>
    <mergeCell ref="BG341:BH341"/>
    <mergeCell ref="BJ341:BK341"/>
    <mergeCell ref="BL341:BM341"/>
    <mergeCell ref="BP341:BQ341"/>
    <mergeCell ref="BS341:BT341"/>
    <mergeCell ref="BU341:BV341"/>
    <mergeCell ref="BY341:BZ341"/>
    <mergeCell ref="CB341:CC341"/>
    <mergeCell ref="CD341:CE341"/>
    <mergeCell ref="CH341:CI341"/>
    <mergeCell ref="CK341:CL341"/>
    <mergeCell ref="CM341:CN341"/>
    <mergeCell ref="CQ341:CR341"/>
    <mergeCell ref="CT341:CU341"/>
    <mergeCell ref="CV341:CW341"/>
    <mergeCell ref="BG338:BH338"/>
    <mergeCell ref="BJ338:BK338"/>
    <mergeCell ref="BL338:BM338"/>
    <mergeCell ref="BP338:BQ338"/>
    <mergeCell ref="BS338:BT338"/>
    <mergeCell ref="BU338:BV338"/>
    <mergeCell ref="BY338:BZ338"/>
    <mergeCell ref="CB338:CC338"/>
    <mergeCell ref="CD338:CE338"/>
    <mergeCell ref="CH338:CI338"/>
    <mergeCell ref="CK338:CL338"/>
    <mergeCell ref="CM338:CN338"/>
    <mergeCell ref="CQ338:CR338"/>
    <mergeCell ref="CT338:CU338"/>
    <mergeCell ref="CV338:CW338"/>
    <mergeCell ref="BG339:BH339"/>
    <mergeCell ref="BJ339:BK339"/>
    <mergeCell ref="BL339:BM339"/>
    <mergeCell ref="BP339:BQ339"/>
    <mergeCell ref="BS339:BT339"/>
    <mergeCell ref="BU339:BV339"/>
    <mergeCell ref="BY339:BZ339"/>
    <mergeCell ref="CB339:CC339"/>
    <mergeCell ref="CD339:CE339"/>
    <mergeCell ref="CH339:CI339"/>
    <mergeCell ref="CK339:CL339"/>
    <mergeCell ref="CM339:CN339"/>
    <mergeCell ref="CQ339:CR339"/>
    <mergeCell ref="CT339:CU339"/>
    <mergeCell ref="CV339:CW339"/>
    <mergeCell ref="BG344:BH344"/>
    <mergeCell ref="BJ344:BK344"/>
    <mergeCell ref="BL344:BM344"/>
    <mergeCell ref="BP344:BQ344"/>
    <mergeCell ref="BS344:BT344"/>
    <mergeCell ref="BU344:BV344"/>
    <mergeCell ref="BY344:BZ344"/>
    <mergeCell ref="CB344:CC344"/>
    <mergeCell ref="CD344:CE344"/>
    <mergeCell ref="CH344:CI344"/>
    <mergeCell ref="CK344:CL344"/>
    <mergeCell ref="CM344:CN344"/>
    <mergeCell ref="CQ344:CR344"/>
    <mergeCell ref="CT344:CU344"/>
    <mergeCell ref="CV344:CW344"/>
    <mergeCell ref="BG345:BH345"/>
    <mergeCell ref="BJ345:BK345"/>
    <mergeCell ref="BL345:BM345"/>
    <mergeCell ref="BP345:BQ345"/>
    <mergeCell ref="BS345:BT345"/>
    <mergeCell ref="BU345:BV345"/>
    <mergeCell ref="BY345:BZ345"/>
    <mergeCell ref="CB345:CC345"/>
    <mergeCell ref="CD345:CE345"/>
    <mergeCell ref="CH345:CI345"/>
    <mergeCell ref="CK345:CL345"/>
    <mergeCell ref="CM345:CN345"/>
    <mergeCell ref="CQ345:CR345"/>
    <mergeCell ref="CT345:CU345"/>
    <mergeCell ref="CV345:CW345"/>
    <mergeCell ref="BG342:BH342"/>
    <mergeCell ref="BJ342:BK342"/>
    <mergeCell ref="BL342:BM342"/>
    <mergeCell ref="BP342:BQ342"/>
    <mergeCell ref="BS342:BT342"/>
    <mergeCell ref="BU342:BV342"/>
    <mergeCell ref="BY342:BZ342"/>
    <mergeCell ref="CB342:CC342"/>
    <mergeCell ref="CD342:CE342"/>
    <mergeCell ref="CH342:CI342"/>
    <mergeCell ref="CK342:CL342"/>
    <mergeCell ref="CM342:CN342"/>
    <mergeCell ref="CQ342:CR342"/>
    <mergeCell ref="CT342:CU342"/>
    <mergeCell ref="CV342:CW342"/>
    <mergeCell ref="BG343:BH343"/>
    <mergeCell ref="BJ343:BK343"/>
    <mergeCell ref="BL343:BM343"/>
    <mergeCell ref="BP343:BQ343"/>
    <mergeCell ref="BS343:BT343"/>
    <mergeCell ref="BU343:BV343"/>
    <mergeCell ref="BY343:BZ343"/>
    <mergeCell ref="CB343:CC343"/>
    <mergeCell ref="CD343:CE343"/>
    <mergeCell ref="CH343:CI343"/>
    <mergeCell ref="CK343:CL343"/>
    <mergeCell ref="CM343:CN343"/>
    <mergeCell ref="CQ343:CR343"/>
    <mergeCell ref="CT343:CU343"/>
    <mergeCell ref="CV343:CW343"/>
    <mergeCell ref="BG348:BH348"/>
    <mergeCell ref="BJ348:BK348"/>
    <mergeCell ref="BL348:BM348"/>
    <mergeCell ref="BP348:BQ348"/>
    <mergeCell ref="BS348:BT348"/>
    <mergeCell ref="BU348:BV348"/>
    <mergeCell ref="BY348:BZ348"/>
    <mergeCell ref="CB348:CC348"/>
    <mergeCell ref="CD348:CE348"/>
    <mergeCell ref="CH348:CI348"/>
    <mergeCell ref="CK348:CL348"/>
    <mergeCell ref="CM348:CN348"/>
    <mergeCell ref="CQ348:CR348"/>
    <mergeCell ref="CT348:CU348"/>
    <mergeCell ref="CV348:CW348"/>
    <mergeCell ref="BG349:BH349"/>
    <mergeCell ref="BJ349:BK349"/>
    <mergeCell ref="BL349:BM349"/>
    <mergeCell ref="BP349:BQ349"/>
    <mergeCell ref="BS349:BT349"/>
    <mergeCell ref="BU349:BV349"/>
    <mergeCell ref="BY349:BZ349"/>
    <mergeCell ref="CB349:CC349"/>
    <mergeCell ref="CD349:CE349"/>
    <mergeCell ref="CH349:CI349"/>
    <mergeCell ref="CK349:CL349"/>
    <mergeCell ref="CM349:CN349"/>
    <mergeCell ref="CQ349:CR349"/>
    <mergeCell ref="CT349:CU349"/>
    <mergeCell ref="CV349:CW349"/>
    <mergeCell ref="BG346:BH346"/>
    <mergeCell ref="BJ346:BK346"/>
    <mergeCell ref="BL346:BM346"/>
    <mergeCell ref="BP346:BQ346"/>
    <mergeCell ref="BS346:BT346"/>
    <mergeCell ref="BU346:BV346"/>
    <mergeCell ref="BY346:BZ346"/>
    <mergeCell ref="CB346:CC346"/>
    <mergeCell ref="CD346:CE346"/>
    <mergeCell ref="CH346:CI346"/>
    <mergeCell ref="CK346:CL346"/>
    <mergeCell ref="CM346:CN346"/>
    <mergeCell ref="CQ346:CR346"/>
    <mergeCell ref="CT346:CU346"/>
    <mergeCell ref="CV346:CW346"/>
    <mergeCell ref="BG347:BH347"/>
    <mergeCell ref="BJ347:BK347"/>
    <mergeCell ref="BL347:BM347"/>
    <mergeCell ref="BP347:BQ347"/>
    <mergeCell ref="BS347:BT347"/>
    <mergeCell ref="BU347:BV347"/>
    <mergeCell ref="BY347:BZ347"/>
    <mergeCell ref="CB347:CC347"/>
    <mergeCell ref="CD347:CE347"/>
    <mergeCell ref="CH347:CI347"/>
    <mergeCell ref="CK347:CL347"/>
    <mergeCell ref="CM347:CN347"/>
    <mergeCell ref="CQ347:CR347"/>
    <mergeCell ref="CT347:CU347"/>
    <mergeCell ref="CV347:CW347"/>
    <mergeCell ref="BG352:BH352"/>
    <mergeCell ref="BJ352:BK352"/>
    <mergeCell ref="BL352:BM352"/>
    <mergeCell ref="BP352:BQ352"/>
    <mergeCell ref="BS352:BT352"/>
    <mergeCell ref="BU352:BV352"/>
    <mergeCell ref="BY352:BZ352"/>
    <mergeCell ref="CB352:CC352"/>
    <mergeCell ref="CD352:CE352"/>
    <mergeCell ref="CH352:CI352"/>
    <mergeCell ref="CK352:CL352"/>
    <mergeCell ref="CM352:CN352"/>
    <mergeCell ref="CQ352:CR352"/>
    <mergeCell ref="CT352:CU352"/>
    <mergeCell ref="CV352:CW352"/>
    <mergeCell ref="BG353:BH353"/>
    <mergeCell ref="BJ353:BK353"/>
    <mergeCell ref="BL353:BM353"/>
    <mergeCell ref="BP353:BQ353"/>
    <mergeCell ref="BS353:BT353"/>
    <mergeCell ref="BU353:BV353"/>
    <mergeCell ref="BY353:BZ353"/>
    <mergeCell ref="CB353:CC353"/>
    <mergeCell ref="CD353:CE353"/>
    <mergeCell ref="CH353:CI353"/>
    <mergeCell ref="CK353:CL353"/>
    <mergeCell ref="CM353:CN353"/>
    <mergeCell ref="CQ353:CR353"/>
    <mergeCell ref="CT353:CU353"/>
    <mergeCell ref="CV353:CW353"/>
    <mergeCell ref="BG350:BH350"/>
    <mergeCell ref="BJ350:BK350"/>
    <mergeCell ref="BL350:BM350"/>
    <mergeCell ref="BP350:BQ350"/>
    <mergeCell ref="BS350:BT350"/>
    <mergeCell ref="BU350:BV350"/>
    <mergeCell ref="BY350:BZ350"/>
    <mergeCell ref="CB350:CC350"/>
    <mergeCell ref="CD350:CE350"/>
    <mergeCell ref="CH350:CI350"/>
    <mergeCell ref="CK350:CL350"/>
    <mergeCell ref="CM350:CN350"/>
    <mergeCell ref="CQ350:CR350"/>
    <mergeCell ref="CT350:CU350"/>
    <mergeCell ref="CV350:CW350"/>
    <mergeCell ref="BG351:BH351"/>
    <mergeCell ref="BJ351:BK351"/>
    <mergeCell ref="BL351:BM351"/>
    <mergeCell ref="BP351:BQ351"/>
    <mergeCell ref="BS351:BT351"/>
    <mergeCell ref="BU351:BV351"/>
    <mergeCell ref="BY351:BZ351"/>
    <mergeCell ref="CB351:CC351"/>
    <mergeCell ref="CD351:CE351"/>
    <mergeCell ref="CH351:CI351"/>
    <mergeCell ref="CK351:CL351"/>
    <mergeCell ref="CM351:CN351"/>
    <mergeCell ref="CQ351:CR351"/>
    <mergeCell ref="CT351:CU351"/>
    <mergeCell ref="CV351:CW351"/>
    <mergeCell ref="BG356:BH356"/>
    <mergeCell ref="BJ356:BK356"/>
    <mergeCell ref="BL356:BM356"/>
    <mergeCell ref="BP356:BQ356"/>
    <mergeCell ref="BS356:BT356"/>
    <mergeCell ref="BU356:BV356"/>
    <mergeCell ref="BY356:BZ356"/>
    <mergeCell ref="CB356:CC356"/>
    <mergeCell ref="CD356:CE356"/>
    <mergeCell ref="CH356:CI356"/>
    <mergeCell ref="CK356:CL356"/>
    <mergeCell ref="CM356:CN356"/>
    <mergeCell ref="CQ356:CR356"/>
    <mergeCell ref="CT356:CU356"/>
    <mergeCell ref="CV356:CW356"/>
    <mergeCell ref="BG357:BH357"/>
    <mergeCell ref="BJ357:BK357"/>
    <mergeCell ref="BL357:BM357"/>
    <mergeCell ref="BP357:BQ357"/>
    <mergeCell ref="BS357:BT357"/>
    <mergeCell ref="BU357:BV357"/>
    <mergeCell ref="BY357:BZ357"/>
    <mergeCell ref="CB357:CC357"/>
    <mergeCell ref="CD357:CE357"/>
    <mergeCell ref="CH357:CI357"/>
    <mergeCell ref="CK357:CL357"/>
    <mergeCell ref="CM357:CN357"/>
    <mergeCell ref="CQ357:CR357"/>
    <mergeCell ref="CT357:CU357"/>
    <mergeCell ref="CV357:CW357"/>
    <mergeCell ref="BG354:BH354"/>
    <mergeCell ref="BJ354:BK354"/>
    <mergeCell ref="BL354:BM354"/>
    <mergeCell ref="BP354:BQ354"/>
    <mergeCell ref="BS354:BT354"/>
    <mergeCell ref="BU354:BV354"/>
    <mergeCell ref="BY354:BZ354"/>
    <mergeCell ref="CB354:CC354"/>
    <mergeCell ref="CD354:CE354"/>
    <mergeCell ref="CH354:CI354"/>
    <mergeCell ref="CK354:CL354"/>
    <mergeCell ref="CM354:CN354"/>
    <mergeCell ref="CQ354:CR354"/>
    <mergeCell ref="CT354:CU354"/>
    <mergeCell ref="CV354:CW354"/>
    <mergeCell ref="BG355:BH355"/>
    <mergeCell ref="BJ355:BK355"/>
    <mergeCell ref="BL355:BM355"/>
    <mergeCell ref="BP355:BQ355"/>
    <mergeCell ref="BS355:BT355"/>
    <mergeCell ref="BU355:BV355"/>
    <mergeCell ref="BY355:BZ355"/>
    <mergeCell ref="CB355:CC355"/>
    <mergeCell ref="CD355:CE355"/>
    <mergeCell ref="CH355:CI355"/>
    <mergeCell ref="CK355:CL355"/>
    <mergeCell ref="CM355:CN355"/>
    <mergeCell ref="CQ355:CR355"/>
    <mergeCell ref="CT355:CU355"/>
    <mergeCell ref="CV355:CW355"/>
    <mergeCell ref="BG360:BH360"/>
    <mergeCell ref="BJ360:BK360"/>
    <mergeCell ref="BL360:BM360"/>
    <mergeCell ref="BP360:BQ360"/>
    <mergeCell ref="BS360:BT360"/>
    <mergeCell ref="BU360:BV360"/>
    <mergeCell ref="BY360:BZ360"/>
    <mergeCell ref="CB360:CC360"/>
    <mergeCell ref="CD360:CE360"/>
    <mergeCell ref="CH360:CI360"/>
    <mergeCell ref="CK360:CL360"/>
    <mergeCell ref="CM360:CN360"/>
    <mergeCell ref="CQ360:CR360"/>
    <mergeCell ref="CT360:CU360"/>
    <mergeCell ref="CV360:CW360"/>
    <mergeCell ref="BG361:BH361"/>
    <mergeCell ref="BJ361:BK361"/>
    <mergeCell ref="BL361:BM361"/>
    <mergeCell ref="BP361:BQ361"/>
    <mergeCell ref="BS361:BT361"/>
    <mergeCell ref="BU361:BV361"/>
    <mergeCell ref="BY361:BZ361"/>
    <mergeCell ref="CB361:CC361"/>
    <mergeCell ref="CD361:CE361"/>
    <mergeCell ref="CH361:CI361"/>
    <mergeCell ref="CK361:CL361"/>
    <mergeCell ref="CM361:CN361"/>
    <mergeCell ref="CQ361:CR361"/>
    <mergeCell ref="CT361:CU361"/>
    <mergeCell ref="CV361:CW361"/>
    <mergeCell ref="BG358:BH358"/>
    <mergeCell ref="BJ358:BK358"/>
    <mergeCell ref="BL358:BM358"/>
    <mergeCell ref="BP358:BQ358"/>
    <mergeCell ref="BS358:BT358"/>
    <mergeCell ref="BU358:BV358"/>
    <mergeCell ref="BY358:BZ358"/>
    <mergeCell ref="CB358:CC358"/>
    <mergeCell ref="CD358:CE358"/>
    <mergeCell ref="CH358:CI358"/>
    <mergeCell ref="CK358:CL358"/>
    <mergeCell ref="CM358:CN358"/>
    <mergeCell ref="CQ358:CR358"/>
    <mergeCell ref="CT358:CU358"/>
    <mergeCell ref="CV358:CW358"/>
    <mergeCell ref="BG359:BH359"/>
    <mergeCell ref="BJ359:BK359"/>
    <mergeCell ref="BL359:BM359"/>
    <mergeCell ref="BP359:BQ359"/>
    <mergeCell ref="BS359:BT359"/>
    <mergeCell ref="BU359:BV359"/>
    <mergeCell ref="BY359:BZ359"/>
    <mergeCell ref="CB359:CC359"/>
    <mergeCell ref="CD359:CE359"/>
    <mergeCell ref="CH359:CI359"/>
    <mergeCell ref="CK359:CL359"/>
    <mergeCell ref="CM359:CN359"/>
    <mergeCell ref="CQ359:CR359"/>
    <mergeCell ref="CT359:CU359"/>
    <mergeCell ref="CV359:CW359"/>
    <mergeCell ref="BG364:BH364"/>
    <mergeCell ref="BJ364:BK364"/>
    <mergeCell ref="BL364:BM364"/>
    <mergeCell ref="BP364:BQ364"/>
    <mergeCell ref="BS364:BT364"/>
    <mergeCell ref="BU364:BV364"/>
    <mergeCell ref="BY364:BZ364"/>
    <mergeCell ref="CB364:CC364"/>
    <mergeCell ref="CD364:CE364"/>
    <mergeCell ref="CH364:CI364"/>
    <mergeCell ref="CK364:CL364"/>
    <mergeCell ref="CM364:CN364"/>
    <mergeCell ref="CQ364:CR364"/>
    <mergeCell ref="CT364:CU364"/>
    <mergeCell ref="CV364:CW364"/>
    <mergeCell ref="BG365:BH365"/>
    <mergeCell ref="BJ365:BK365"/>
    <mergeCell ref="BL365:BM365"/>
    <mergeCell ref="BP365:BQ365"/>
    <mergeCell ref="BS365:BT365"/>
    <mergeCell ref="BU365:BV365"/>
    <mergeCell ref="BY365:BZ365"/>
    <mergeCell ref="CB365:CC365"/>
    <mergeCell ref="CD365:CE365"/>
    <mergeCell ref="CH365:CI365"/>
    <mergeCell ref="CK365:CL365"/>
    <mergeCell ref="CM365:CN365"/>
    <mergeCell ref="CQ365:CR365"/>
    <mergeCell ref="CT365:CU365"/>
    <mergeCell ref="CV365:CW365"/>
    <mergeCell ref="BG362:BH362"/>
    <mergeCell ref="BJ362:BK362"/>
    <mergeCell ref="BL362:BM362"/>
    <mergeCell ref="BP362:BQ362"/>
    <mergeCell ref="BS362:BT362"/>
    <mergeCell ref="BU362:BV362"/>
    <mergeCell ref="BY362:BZ362"/>
    <mergeCell ref="CB362:CC362"/>
    <mergeCell ref="CD362:CE362"/>
    <mergeCell ref="CH362:CI362"/>
    <mergeCell ref="CK362:CL362"/>
    <mergeCell ref="CM362:CN362"/>
    <mergeCell ref="CQ362:CR362"/>
    <mergeCell ref="CT362:CU362"/>
    <mergeCell ref="CV362:CW362"/>
    <mergeCell ref="BG363:BH363"/>
    <mergeCell ref="BJ363:BK363"/>
    <mergeCell ref="BL363:BM363"/>
    <mergeCell ref="BP363:BQ363"/>
    <mergeCell ref="BS363:BT363"/>
    <mergeCell ref="BU363:BV363"/>
    <mergeCell ref="BY363:BZ363"/>
    <mergeCell ref="CB363:CC363"/>
    <mergeCell ref="CD363:CE363"/>
    <mergeCell ref="CH363:CI363"/>
    <mergeCell ref="CK363:CL363"/>
    <mergeCell ref="CM363:CN363"/>
    <mergeCell ref="CQ363:CR363"/>
    <mergeCell ref="CT363:CU363"/>
    <mergeCell ref="CV363:CW363"/>
    <mergeCell ref="BG368:BH368"/>
    <mergeCell ref="BJ368:BK368"/>
    <mergeCell ref="BL368:BM368"/>
    <mergeCell ref="BP368:BQ368"/>
    <mergeCell ref="BS368:BT368"/>
    <mergeCell ref="BU368:BV368"/>
    <mergeCell ref="BY368:BZ368"/>
    <mergeCell ref="CB368:CC368"/>
    <mergeCell ref="CD368:CE368"/>
    <mergeCell ref="CH368:CI368"/>
    <mergeCell ref="CK368:CL368"/>
    <mergeCell ref="CM368:CN368"/>
    <mergeCell ref="CQ368:CR368"/>
    <mergeCell ref="CT368:CU368"/>
    <mergeCell ref="CV368:CW368"/>
    <mergeCell ref="BG369:BH369"/>
    <mergeCell ref="BJ369:BK369"/>
    <mergeCell ref="BL369:BM369"/>
    <mergeCell ref="BP369:BQ369"/>
    <mergeCell ref="BS369:BT369"/>
    <mergeCell ref="BU369:BV369"/>
    <mergeCell ref="BY369:BZ369"/>
    <mergeCell ref="CB369:CC369"/>
    <mergeCell ref="CD369:CE369"/>
    <mergeCell ref="CH369:CI369"/>
    <mergeCell ref="CK369:CL369"/>
    <mergeCell ref="CM369:CN369"/>
    <mergeCell ref="CQ369:CR369"/>
    <mergeCell ref="CT369:CU369"/>
    <mergeCell ref="CV369:CW369"/>
    <mergeCell ref="BG366:BH366"/>
    <mergeCell ref="BJ366:BK366"/>
    <mergeCell ref="BL366:BM366"/>
    <mergeCell ref="BP366:BQ366"/>
    <mergeCell ref="BS366:BT366"/>
    <mergeCell ref="BU366:BV366"/>
    <mergeCell ref="BY366:BZ366"/>
    <mergeCell ref="CB366:CC366"/>
    <mergeCell ref="CD366:CE366"/>
    <mergeCell ref="CH366:CI366"/>
    <mergeCell ref="CK366:CL366"/>
    <mergeCell ref="CM366:CN366"/>
    <mergeCell ref="CQ366:CR366"/>
    <mergeCell ref="CT366:CU366"/>
    <mergeCell ref="CV366:CW366"/>
    <mergeCell ref="BG367:BH367"/>
    <mergeCell ref="BJ367:BK367"/>
    <mergeCell ref="BL367:BM367"/>
    <mergeCell ref="BP367:BQ367"/>
    <mergeCell ref="BS367:BT367"/>
    <mergeCell ref="BU367:BV367"/>
    <mergeCell ref="BY367:BZ367"/>
    <mergeCell ref="CB367:CC367"/>
    <mergeCell ref="CD367:CE367"/>
    <mergeCell ref="CH367:CI367"/>
    <mergeCell ref="CK367:CL367"/>
    <mergeCell ref="CM367:CN367"/>
    <mergeCell ref="CQ367:CR367"/>
    <mergeCell ref="CT367:CU367"/>
    <mergeCell ref="CV367:CW367"/>
    <mergeCell ref="BG372:BH372"/>
    <mergeCell ref="BJ372:BK372"/>
    <mergeCell ref="BL372:BM372"/>
    <mergeCell ref="BP372:BQ372"/>
    <mergeCell ref="BS372:BT372"/>
    <mergeCell ref="BU372:BV372"/>
    <mergeCell ref="BY372:BZ372"/>
    <mergeCell ref="CB372:CC372"/>
    <mergeCell ref="CD372:CE372"/>
    <mergeCell ref="CH372:CI372"/>
    <mergeCell ref="CK372:CL372"/>
    <mergeCell ref="CM372:CN372"/>
    <mergeCell ref="CQ372:CR372"/>
    <mergeCell ref="CT372:CU372"/>
    <mergeCell ref="CV372:CW372"/>
    <mergeCell ref="BG373:BH373"/>
    <mergeCell ref="BJ373:BK373"/>
    <mergeCell ref="BL373:BM373"/>
    <mergeCell ref="BP373:BQ373"/>
    <mergeCell ref="BS373:BT373"/>
    <mergeCell ref="BU373:BV373"/>
    <mergeCell ref="BY373:BZ373"/>
    <mergeCell ref="CB373:CC373"/>
    <mergeCell ref="CD373:CE373"/>
    <mergeCell ref="CH373:CI373"/>
    <mergeCell ref="CK373:CL373"/>
    <mergeCell ref="CM373:CN373"/>
    <mergeCell ref="CQ373:CR373"/>
    <mergeCell ref="CT373:CU373"/>
    <mergeCell ref="CV373:CW373"/>
    <mergeCell ref="BG370:BH370"/>
    <mergeCell ref="BJ370:BK370"/>
    <mergeCell ref="BL370:BM370"/>
    <mergeCell ref="BP370:BQ370"/>
    <mergeCell ref="BS370:BT370"/>
    <mergeCell ref="BU370:BV370"/>
    <mergeCell ref="BY370:BZ370"/>
    <mergeCell ref="CB370:CC370"/>
    <mergeCell ref="CD370:CE370"/>
    <mergeCell ref="CH370:CI370"/>
    <mergeCell ref="CK370:CL370"/>
    <mergeCell ref="CM370:CN370"/>
    <mergeCell ref="CQ370:CR370"/>
    <mergeCell ref="CT370:CU370"/>
    <mergeCell ref="CV370:CW370"/>
    <mergeCell ref="BG371:BH371"/>
    <mergeCell ref="BJ371:BK371"/>
    <mergeCell ref="BL371:BM371"/>
    <mergeCell ref="BP371:BQ371"/>
    <mergeCell ref="BS371:BT371"/>
    <mergeCell ref="BU371:BV371"/>
    <mergeCell ref="BY371:BZ371"/>
    <mergeCell ref="CB371:CC371"/>
    <mergeCell ref="CD371:CE371"/>
    <mergeCell ref="CH371:CI371"/>
    <mergeCell ref="CK371:CL371"/>
    <mergeCell ref="CM371:CN371"/>
    <mergeCell ref="CQ371:CR371"/>
    <mergeCell ref="CT371:CU371"/>
    <mergeCell ref="CV371:CW371"/>
    <mergeCell ref="BG376:BH376"/>
    <mergeCell ref="BJ376:BK376"/>
    <mergeCell ref="BL376:BM376"/>
    <mergeCell ref="BP376:BQ376"/>
    <mergeCell ref="BS376:BT376"/>
    <mergeCell ref="BU376:BV376"/>
    <mergeCell ref="BY376:BZ376"/>
    <mergeCell ref="CB376:CC376"/>
    <mergeCell ref="CD376:CE376"/>
    <mergeCell ref="CH376:CI376"/>
    <mergeCell ref="CK376:CL376"/>
    <mergeCell ref="CM376:CN376"/>
    <mergeCell ref="CQ376:CR376"/>
    <mergeCell ref="CT376:CU376"/>
    <mergeCell ref="CV376:CW376"/>
    <mergeCell ref="BG377:BH377"/>
    <mergeCell ref="BJ377:BK377"/>
    <mergeCell ref="BL377:BM377"/>
    <mergeCell ref="BP377:BQ377"/>
    <mergeCell ref="BS377:BT377"/>
    <mergeCell ref="BU377:BV377"/>
    <mergeCell ref="BY377:BZ377"/>
    <mergeCell ref="CB377:CC377"/>
    <mergeCell ref="CD377:CE377"/>
    <mergeCell ref="CH377:CI377"/>
    <mergeCell ref="CK377:CL377"/>
    <mergeCell ref="CM377:CN377"/>
    <mergeCell ref="CQ377:CR377"/>
    <mergeCell ref="CT377:CU377"/>
    <mergeCell ref="CV377:CW377"/>
    <mergeCell ref="BG374:BH374"/>
    <mergeCell ref="BJ374:BK374"/>
    <mergeCell ref="BL374:BM374"/>
    <mergeCell ref="BP374:BQ374"/>
    <mergeCell ref="BS374:BT374"/>
    <mergeCell ref="BU374:BV374"/>
    <mergeCell ref="BY374:BZ374"/>
    <mergeCell ref="CB374:CC374"/>
    <mergeCell ref="CD374:CE374"/>
    <mergeCell ref="CH374:CI374"/>
    <mergeCell ref="CK374:CL374"/>
    <mergeCell ref="CM374:CN374"/>
    <mergeCell ref="CQ374:CR374"/>
    <mergeCell ref="CT374:CU374"/>
    <mergeCell ref="CV374:CW374"/>
    <mergeCell ref="BG375:BH375"/>
    <mergeCell ref="BJ375:BK375"/>
    <mergeCell ref="BL375:BM375"/>
    <mergeCell ref="BP375:BQ375"/>
    <mergeCell ref="BS375:BT375"/>
    <mergeCell ref="BU375:BV375"/>
    <mergeCell ref="BY375:BZ375"/>
    <mergeCell ref="CB375:CC375"/>
    <mergeCell ref="CD375:CE375"/>
    <mergeCell ref="CH375:CI375"/>
    <mergeCell ref="CK375:CL375"/>
    <mergeCell ref="CM375:CN375"/>
    <mergeCell ref="CQ375:CR375"/>
    <mergeCell ref="CT375:CU375"/>
    <mergeCell ref="CV375:CW375"/>
    <mergeCell ref="BG380:BH380"/>
    <mergeCell ref="BJ380:BK380"/>
    <mergeCell ref="BL380:BM380"/>
    <mergeCell ref="BP380:BQ380"/>
    <mergeCell ref="BS380:BT380"/>
    <mergeCell ref="BU380:BV380"/>
    <mergeCell ref="BY380:BZ380"/>
    <mergeCell ref="CB380:CC380"/>
    <mergeCell ref="CD380:CE380"/>
    <mergeCell ref="CH380:CI380"/>
    <mergeCell ref="CK380:CL380"/>
    <mergeCell ref="CM380:CN380"/>
    <mergeCell ref="CQ380:CR380"/>
    <mergeCell ref="CT380:CU380"/>
    <mergeCell ref="CV380:CW380"/>
    <mergeCell ref="BG381:BH381"/>
    <mergeCell ref="BJ381:BK381"/>
    <mergeCell ref="BL381:BM381"/>
    <mergeCell ref="BP381:BQ381"/>
    <mergeCell ref="BS381:BT381"/>
    <mergeCell ref="BU381:BV381"/>
    <mergeCell ref="BY381:BZ381"/>
    <mergeCell ref="CB381:CC381"/>
    <mergeCell ref="CD381:CE381"/>
    <mergeCell ref="CH381:CI381"/>
    <mergeCell ref="CK381:CL381"/>
    <mergeCell ref="CM381:CN381"/>
    <mergeCell ref="CQ381:CR381"/>
    <mergeCell ref="CT381:CU381"/>
    <mergeCell ref="CV381:CW381"/>
    <mergeCell ref="BG378:BH378"/>
    <mergeCell ref="BJ378:BK378"/>
    <mergeCell ref="BL378:BM378"/>
    <mergeCell ref="BP378:BQ378"/>
    <mergeCell ref="BS378:BT378"/>
    <mergeCell ref="BU378:BV378"/>
    <mergeCell ref="BY378:BZ378"/>
    <mergeCell ref="CB378:CC378"/>
    <mergeCell ref="CD378:CE378"/>
    <mergeCell ref="CH378:CI378"/>
    <mergeCell ref="CK378:CL378"/>
    <mergeCell ref="CM378:CN378"/>
    <mergeCell ref="CQ378:CR378"/>
    <mergeCell ref="CT378:CU378"/>
    <mergeCell ref="CV378:CW378"/>
    <mergeCell ref="BG379:BH379"/>
    <mergeCell ref="BJ379:BK379"/>
    <mergeCell ref="BL379:BM379"/>
    <mergeCell ref="BP379:BQ379"/>
    <mergeCell ref="BS379:BT379"/>
    <mergeCell ref="BU379:BV379"/>
    <mergeCell ref="BY379:BZ379"/>
    <mergeCell ref="CB379:CC379"/>
    <mergeCell ref="CD379:CE379"/>
    <mergeCell ref="CH379:CI379"/>
    <mergeCell ref="CK379:CL379"/>
    <mergeCell ref="CM379:CN379"/>
    <mergeCell ref="CQ379:CR379"/>
    <mergeCell ref="CT379:CU379"/>
    <mergeCell ref="CV379:CW379"/>
    <mergeCell ref="BG384:BH384"/>
    <mergeCell ref="BJ384:BK384"/>
    <mergeCell ref="BL384:BM384"/>
    <mergeCell ref="BP384:BQ384"/>
    <mergeCell ref="BS384:BT384"/>
    <mergeCell ref="BU384:BV384"/>
    <mergeCell ref="BY384:BZ384"/>
    <mergeCell ref="CB384:CC384"/>
    <mergeCell ref="CD384:CE384"/>
    <mergeCell ref="CH384:CI384"/>
    <mergeCell ref="CK384:CL384"/>
    <mergeCell ref="CM384:CN384"/>
    <mergeCell ref="CQ384:CR384"/>
    <mergeCell ref="CT384:CU384"/>
    <mergeCell ref="CV384:CW384"/>
    <mergeCell ref="BG385:BH385"/>
    <mergeCell ref="BJ385:BK385"/>
    <mergeCell ref="BL385:BM385"/>
    <mergeCell ref="BP385:BQ385"/>
    <mergeCell ref="BS385:BT385"/>
    <mergeCell ref="BU385:BV385"/>
    <mergeCell ref="BY385:BZ385"/>
    <mergeCell ref="CB385:CC385"/>
    <mergeCell ref="CD385:CE385"/>
    <mergeCell ref="CH385:CI385"/>
    <mergeCell ref="CK385:CL385"/>
    <mergeCell ref="CM385:CN385"/>
    <mergeCell ref="CQ385:CR385"/>
    <mergeCell ref="CT385:CU385"/>
    <mergeCell ref="CV385:CW385"/>
    <mergeCell ref="BG382:BH382"/>
    <mergeCell ref="BJ382:BK382"/>
    <mergeCell ref="BL382:BM382"/>
    <mergeCell ref="BP382:BQ382"/>
    <mergeCell ref="BS382:BT382"/>
    <mergeCell ref="BU382:BV382"/>
    <mergeCell ref="BY382:BZ382"/>
    <mergeCell ref="CB382:CC382"/>
    <mergeCell ref="CD382:CE382"/>
    <mergeCell ref="CH382:CI382"/>
    <mergeCell ref="CK382:CL382"/>
    <mergeCell ref="CM382:CN382"/>
    <mergeCell ref="CQ382:CR382"/>
    <mergeCell ref="CT382:CU382"/>
    <mergeCell ref="CV382:CW382"/>
    <mergeCell ref="BG383:BH383"/>
    <mergeCell ref="BJ383:BK383"/>
    <mergeCell ref="BL383:BM383"/>
    <mergeCell ref="BP383:BQ383"/>
    <mergeCell ref="BS383:BT383"/>
    <mergeCell ref="BU383:BV383"/>
    <mergeCell ref="BY383:BZ383"/>
    <mergeCell ref="CB383:CC383"/>
    <mergeCell ref="CD383:CE383"/>
    <mergeCell ref="CH383:CI383"/>
    <mergeCell ref="CK383:CL383"/>
    <mergeCell ref="CM383:CN383"/>
    <mergeCell ref="CQ383:CR383"/>
    <mergeCell ref="CT383:CU383"/>
    <mergeCell ref="CV383:CW383"/>
    <mergeCell ref="BG388:BH388"/>
    <mergeCell ref="BJ388:BK388"/>
    <mergeCell ref="BL388:BM388"/>
    <mergeCell ref="BP388:BQ388"/>
    <mergeCell ref="BS388:BT388"/>
    <mergeCell ref="BU388:BV388"/>
    <mergeCell ref="BY388:BZ388"/>
    <mergeCell ref="CB388:CC388"/>
    <mergeCell ref="CD388:CE388"/>
    <mergeCell ref="CH388:CI388"/>
    <mergeCell ref="CK388:CL388"/>
    <mergeCell ref="CM388:CN388"/>
    <mergeCell ref="CQ388:CR388"/>
    <mergeCell ref="CT388:CU388"/>
    <mergeCell ref="CV388:CW388"/>
    <mergeCell ref="BG389:BH389"/>
    <mergeCell ref="BJ389:BK389"/>
    <mergeCell ref="BL389:BM389"/>
    <mergeCell ref="BP389:BQ389"/>
    <mergeCell ref="BS389:BT389"/>
    <mergeCell ref="BU389:BV389"/>
    <mergeCell ref="BY389:BZ389"/>
    <mergeCell ref="CB389:CC389"/>
    <mergeCell ref="CD389:CE389"/>
    <mergeCell ref="CH389:CI389"/>
    <mergeCell ref="CK389:CL389"/>
    <mergeCell ref="CM389:CN389"/>
    <mergeCell ref="CQ389:CR389"/>
    <mergeCell ref="CT389:CU389"/>
    <mergeCell ref="CV389:CW389"/>
    <mergeCell ref="BG386:BH386"/>
    <mergeCell ref="BJ386:BK386"/>
    <mergeCell ref="BL386:BM386"/>
    <mergeCell ref="BP386:BQ386"/>
    <mergeCell ref="BS386:BT386"/>
    <mergeCell ref="BU386:BV386"/>
    <mergeCell ref="BY386:BZ386"/>
    <mergeCell ref="CB386:CC386"/>
    <mergeCell ref="CD386:CE386"/>
    <mergeCell ref="CH386:CI386"/>
    <mergeCell ref="CK386:CL386"/>
    <mergeCell ref="CM386:CN386"/>
    <mergeCell ref="CQ386:CR386"/>
    <mergeCell ref="CT386:CU386"/>
    <mergeCell ref="CV386:CW386"/>
    <mergeCell ref="BG387:BH387"/>
    <mergeCell ref="BJ387:BK387"/>
    <mergeCell ref="BL387:BM387"/>
    <mergeCell ref="BP387:BQ387"/>
    <mergeCell ref="BS387:BT387"/>
    <mergeCell ref="BU387:BV387"/>
    <mergeCell ref="BY387:BZ387"/>
    <mergeCell ref="CB387:CC387"/>
    <mergeCell ref="CD387:CE387"/>
    <mergeCell ref="CH387:CI387"/>
    <mergeCell ref="CK387:CL387"/>
    <mergeCell ref="CM387:CN387"/>
    <mergeCell ref="CQ387:CR387"/>
    <mergeCell ref="CT387:CU387"/>
    <mergeCell ref="CV387:CW387"/>
    <mergeCell ref="BG392:BH392"/>
    <mergeCell ref="BJ392:BK392"/>
    <mergeCell ref="BL392:BM392"/>
    <mergeCell ref="BP392:BQ392"/>
    <mergeCell ref="BS392:BT392"/>
    <mergeCell ref="BU392:BV392"/>
    <mergeCell ref="BY392:BZ392"/>
    <mergeCell ref="CB392:CC392"/>
    <mergeCell ref="CD392:CE392"/>
    <mergeCell ref="CH392:CI392"/>
    <mergeCell ref="CK392:CL392"/>
    <mergeCell ref="CM392:CN392"/>
    <mergeCell ref="CQ392:CR392"/>
    <mergeCell ref="CT392:CU392"/>
    <mergeCell ref="CV392:CW392"/>
    <mergeCell ref="BG393:BH393"/>
    <mergeCell ref="BJ393:BK393"/>
    <mergeCell ref="BL393:BM393"/>
    <mergeCell ref="BP393:BQ393"/>
    <mergeCell ref="BS393:BT393"/>
    <mergeCell ref="BU393:BV393"/>
    <mergeCell ref="BY393:BZ393"/>
    <mergeCell ref="CB393:CC393"/>
    <mergeCell ref="CD393:CE393"/>
    <mergeCell ref="CH393:CI393"/>
    <mergeCell ref="CK393:CL393"/>
    <mergeCell ref="CM393:CN393"/>
    <mergeCell ref="CQ393:CR393"/>
    <mergeCell ref="CT393:CU393"/>
    <mergeCell ref="CV393:CW393"/>
    <mergeCell ref="BG390:BH390"/>
    <mergeCell ref="BJ390:BK390"/>
    <mergeCell ref="BL390:BM390"/>
    <mergeCell ref="BP390:BQ390"/>
    <mergeCell ref="BS390:BT390"/>
    <mergeCell ref="BU390:BV390"/>
    <mergeCell ref="BY390:BZ390"/>
    <mergeCell ref="CB390:CC390"/>
    <mergeCell ref="CD390:CE390"/>
    <mergeCell ref="CH390:CI390"/>
    <mergeCell ref="CK390:CL390"/>
    <mergeCell ref="CM390:CN390"/>
    <mergeCell ref="CQ390:CR390"/>
    <mergeCell ref="CT390:CU390"/>
    <mergeCell ref="CV390:CW390"/>
    <mergeCell ref="BG391:BH391"/>
    <mergeCell ref="BJ391:BK391"/>
    <mergeCell ref="BL391:BM391"/>
    <mergeCell ref="BP391:BQ391"/>
    <mergeCell ref="BS391:BT391"/>
    <mergeCell ref="BU391:BV391"/>
    <mergeCell ref="BY391:BZ391"/>
    <mergeCell ref="CB391:CC391"/>
    <mergeCell ref="CD391:CE391"/>
    <mergeCell ref="CH391:CI391"/>
    <mergeCell ref="CK391:CL391"/>
    <mergeCell ref="CM391:CN391"/>
    <mergeCell ref="CQ391:CR391"/>
    <mergeCell ref="CT391:CU391"/>
    <mergeCell ref="CV391:CW391"/>
    <mergeCell ref="BG396:BH396"/>
    <mergeCell ref="BJ396:BK396"/>
    <mergeCell ref="BL396:BM396"/>
    <mergeCell ref="BP396:BQ396"/>
    <mergeCell ref="BS396:BT396"/>
    <mergeCell ref="BU396:BV396"/>
    <mergeCell ref="BY396:BZ396"/>
    <mergeCell ref="CB396:CC396"/>
    <mergeCell ref="CD396:CE396"/>
    <mergeCell ref="CH396:CI396"/>
    <mergeCell ref="CK396:CL396"/>
    <mergeCell ref="CM396:CN396"/>
    <mergeCell ref="CQ396:CR396"/>
    <mergeCell ref="CT396:CU396"/>
    <mergeCell ref="CV396:CW396"/>
    <mergeCell ref="BG397:BH397"/>
    <mergeCell ref="BJ397:BK397"/>
    <mergeCell ref="BL397:BM397"/>
    <mergeCell ref="BP397:BQ397"/>
    <mergeCell ref="BS397:BT397"/>
    <mergeCell ref="BU397:BV397"/>
    <mergeCell ref="BY397:BZ397"/>
    <mergeCell ref="CB397:CC397"/>
    <mergeCell ref="CD397:CE397"/>
    <mergeCell ref="CH397:CI397"/>
    <mergeCell ref="CK397:CL397"/>
    <mergeCell ref="CM397:CN397"/>
    <mergeCell ref="CQ397:CR397"/>
    <mergeCell ref="CT397:CU397"/>
    <mergeCell ref="CV397:CW397"/>
    <mergeCell ref="BG394:BH394"/>
    <mergeCell ref="BJ394:BK394"/>
    <mergeCell ref="BL394:BM394"/>
    <mergeCell ref="BP394:BQ394"/>
    <mergeCell ref="BS394:BT394"/>
    <mergeCell ref="BU394:BV394"/>
    <mergeCell ref="BY394:BZ394"/>
    <mergeCell ref="CB394:CC394"/>
    <mergeCell ref="CD394:CE394"/>
    <mergeCell ref="CH394:CI394"/>
    <mergeCell ref="CK394:CL394"/>
    <mergeCell ref="CM394:CN394"/>
    <mergeCell ref="CQ394:CR394"/>
    <mergeCell ref="CT394:CU394"/>
    <mergeCell ref="CV394:CW394"/>
    <mergeCell ref="BG395:BH395"/>
    <mergeCell ref="BJ395:BK395"/>
    <mergeCell ref="BL395:BM395"/>
    <mergeCell ref="BP395:BQ395"/>
    <mergeCell ref="BS395:BT395"/>
    <mergeCell ref="BU395:BV395"/>
    <mergeCell ref="BY395:BZ395"/>
    <mergeCell ref="CB395:CC395"/>
    <mergeCell ref="CD395:CE395"/>
    <mergeCell ref="CH395:CI395"/>
    <mergeCell ref="CK395:CL395"/>
    <mergeCell ref="CM395:CN395"/>
    <mergeCell ref="CQ395:CR395"/>
    <mergeCell ref="CT395:CU395"/>
    <mergeCell ref="CV395:CW395"/>
    <mergeCell ref="BG400:BH400"/>
    <mergeCell ref="BJ400:BK400"/>
    <mergeCell ref="BL400:BM400"/>
    <mergeCell ref="BP400:BQ400"/>
    <mergeCell ref="BS400:BT400"/>
    <mergeCell ref="BU400:BV400"/>
    <mergeCell ref="BY400:BZ400"/>
    <mergeCell ref="CB400:CC400"/>
    <mergeCell ref="CD400:CE400"/>
    <mergeCell ref="CH400:CI400"/>
    <mergeCell ref="CK400:CL400"/>
    <mergeCell ref="CM400:CN400"/>
    <mergeCell ref="CQ400:CR400"/>
    <mergeCell ref="CT400:CU400"/>
    <mergeCell ref="CV400:CW400"/>
    <mergeCell ref="BG401:BH401"/>
    <mergeCell ref="BJ401:BK401"/>
    <mergeCell ref="BL401:BM401"/>
    <mergeCell ref="BP401:BQ401"/>
    <mergeCell ref="BS401:BT401"/>
    <mergeCell ref="BU401:BV401"/>
    <mergeCell ref="BY401:BZ401"/>
    <mergeCell ref="CB401:CC401"/>
    <mergeCell ref="CD401:CE401"/>
    <mergeCell ref="CH401:CI401"/>
    <mergeCell ref="CK401:CL401"/>
    <mergeCell ref="CM401:CN401"/>
    <mergeCell ref="CQ401:CR401"/>
    <mergeCell ref="CT401:CU401"/>
    <mergeCell ref="CV401:CW401"/>
    <mergeCell ref="BG398:BH398"/>
    <mergeCell ref="BJ398:BK398"/>
    <mergeCell ref="BL398:BM398"/>
    <mergeCell ref="BP398:BQ398"/>
    <mergeCell ref="BS398:BT398"/>
    <mergeCell ref="BU398:BV398"/>
    <mergeCell ref="BY398:BZ398"/>
    <mergeCell ref="CB398:CC398"/>
    <mergeCell ref="CD398:CE398"/>
    <mergeCell ref="CH398:CI398"/>
    <mergeCell ref="CK398:CL398"/>
    <mergeCell ref="CM398:CN398"/>
    <mergeCell ref="CQ398:CR398"/>
    <mergeCell ref="CT398:CU398"/>
    <mergeCell ref="CV398:CW398"/>
    <mergeCell ref="BG399:BH399"/>
    <mergeCell ref="BJ399:BK399"/>
    <mergeCell ref="BL399:BM399"/>
    <mergeCell ref="BP399:BQ399"/>
    <mergeCell ref="BS399:BT399"/>
    <mergeCell ref="BU399:BV399"/>
    <mergeCell ref="BY399:BZ399"/>
    <mergeCell ref="CB399:CC399"/>
    <mergeCell ref="CD399:CE399"/>
    <mergeCell ref="CH399:CI399"/>
    <mergeCell ref="CK399:CL399"/>
    <mergeCell ref="CM399:CN399"/>
    <mergeCell ref="CQ399:CR399"/>
    <mergeCell ref="CT399:CU399"/>
    <mergeCell ref="CV399:CW399"/>
    <mergeCell ref="BG404:BH404"/>
    <mergeCell ref="BJ404:BK404"/>
    <mergeCell ref="BL404:BM404"/>
    <mergeCell ref="BP404:BQ404"/>
    <mergeCell ref="BS404:BT404"/>
    <mergeCell ref="BU404:BV404"/>
    <mergeCell ref="BY404:BZ404"/>
    <mergeCell ref="CB404:CC404"/>
    <mergeCell ref="CD404:CE404"/>
    <mergeCell ref="CH404:CI404"/>
    <mergeCell ref="CK404:CL404"/>
    <mergeCell ref="CM404:CN404"/>
    <mergeCell ref="CQ404:CR404"/>
    <mergeCell ref="CT404:CU404"/>
    <mergeCell ref="CV404:CW404"/>
    <mergeCell ref="BG405:BH405"/>
    <mergeCell ref="BJ405:BK405"/>
    <mergeCell ref="BL405:BM405"/>
    <mergeCell ref="BP405:BQ405"/>
    <mergeCell ref="BS405:BT405"/>
    <mergeCell ref="BU405:BV405"/>
    <mergeCell ref="BY405:BZ405"/>
    <mergeCell ref="CB405:CC405"/>
    <mergeCell ref="CD405:CE405"/>
    <mergeCell ref="CH405:CI405"/>
    <mergeCell ref="CK405:CL405"/>
    <mergeCell ref="CM405:CN405"/>
    <mergeCell ref="CQ405:CR405"/>
    <mergeCell ref="CT405:CU405"/>
    <mergeCell ref="CV405:CW405"/>
    <mergeCell ref="BG402:BH402"/>
    <mergeCell ref="BJ402:BK402"/>
    <mergeCell ref="BL402:BM402"/>
    <mergeCell ref="BP402:BQ402"/>
    <mergeCell ref="BS402:BT402"/>
    <mergeCell ref="BU402:BV402"/>
    <mergeCell ref="BY402:BZ402"/>
    <mergeCell ref="CB402:CC402"/>
    <mergeCell ref="CD402:CE402"/>
    <mergeCell ref="CH402:CI402"/>
    <mergeCell ref="CK402:CL402"/>
    <mergeCell ref="CM402:CN402"/>
    <mergeCell ref="CQ402:CR402"/>
    <mergeCell ref="CT402:CU402"/>
    <mergeCell ref="CV402:CW402"/>
    <mergeCell ref="BG403:BH403"/>
    <mergeCell ref="BJ403:BK403"/>
    <mergeCell ref="BL403:BM403"/>
    <mergeCell ref="BP403:BQ403"/>
    <mergeCell ref="BS403:BT403"/>
    <mergeCell ref="BU403:BV403"/>
    <mergeCell ref="BY403:BZ403"/>
    <mergeCell ref="CB403:CC403"/>
    <mergeCell ref="CD403:CE403"/>
    <mergeCell ref="CH403:CI403"/>
    <mergeCell ref="CK403:CL403"/>
    <mergeCell ref="CM403:CN403"/>
    <mergeCell ref="CQ403:CR403"/>
    <mergeCell ref="CT403:CU403"/>
    <mergeCell ref="CV403:CW403"/>
    <mergeCell ref="BG408:BH408"/>
    <mergeCell ref="BJ408:BK408"/>
    <mergeCell ref="BL408:BM408"/>
    <mergeCell ref="BP408:BQ408"/>
    <mergeCell ref="BS408:BT408"/>
    <mergeCell ref="BU408:BV408"/>
    <mergeCell ref="BY408:BZ408"/>
    <mergeCell ref="CB408:CC408"/>
    <mergeCell ref="CD408:CE408"/>
    <mergeCell ref="CH408:CI408"/>
    <mergeCell ref="CK408:CL408"/>
    <mergeCell ref="CM408:CN408"/>
    <mergeCell ref="CQ408:CR408"/>
    <mergeCell ref="CT408:CU408"/>
    <mergeCell ref="CV408:CW408"/>
    <mergeCell ref="BG409:BH409"/>
    <mergeCell ref="BJ409:BK409"/>
    <mergeCell ref="BL409:BM409"/>
    <mergeCell ref="BP409:BQ409"/>
    <mergeCell ref="BS409:BT409"/>
    <mergeCell ref="BU409:BV409"/>
    <mergeCell ref="BY409:BZ409"/>
    <mergeCell ref="CB409:CC409"/>
    <mergeCell ref="CD409:CE409"/>
    <mergeCell ref="CH409:CI409"/>
    <mergeCell ref="CK409:CL409"/>
    <mergeCell ref="CM409:CN409"/>
    <mergeCell ref="CQ409:CR409"/>
    <mergeCell ref="CT409:CU409"/>
    <mergeCell ref="CV409:CW409"/>
    <mergeCell ref="BG406:BH406"/>
    <mergeCell ref="BJ406:BK406"/>
    <mergeCell ref="BL406:BM406"/>
    <mergeCell ref="BP406:BQ406"/>
    <mergeCell ref="BS406:BT406"/>
    <mergeCell ref="BU406:BV406"/>
    <mergeCell ref="BY406:BZ406"/>
    <mergeCell ref="CB406:CC406"/>
    <mergeCell ref="CD406:CE406"/>
    <mergeCell ref="CH406:CI406"/>
    <mergeCell ref="CK406:CL406"/>
    <mergeCell ref="CM406:CN406"/>
    <mergeCell ref="CQ406:CR406"/>
    <mergeCell ref="CT406:CU406"/>
    <mergeCell ref="CV406:CW406"/>
    <mergeCell ref="BG407:BH407"/>
    <mergeCell ref="BJ407:BK407"/>
    <mergeCell ref="BL407:BM407"/>
    <mergeCell ref="BP407:BQ407"/>
    <mergeCell ref="BS407:BT407"/>
    <mergeCell ref="BU407:BV407"/>
    <mergeCell ref="BY407:BZ407"/>
    <mergeCell ref="CB407:CC407"/>
    <mergeCell ref="CD407:CE407"/>
    <mergeCell ref="CH407:CI407"/>
    <mergeCell ref="CK407:CL407"/>
    <mergeCell ref="CM407:CN407"/>
    <mergeCell ref="CQ407:CR407"/>
    <mergeCell ref="CT407:CU407"/>
    <mergeCell ref="CV407:CW407"/>
    <mergeCell ref="BG412:BH412"/>
    <mergeCell ref="BJ412:BK412"/>
    <mergeCell ref="BL412:BM412"/>
    <mergeCell ref="BP412:BQ412"/>
    <mergeCell ref="BS412:BT412"/>
    <mergeCell ref="BU412:BV412"/>
    <mergeCell ref="BY412:BZ412"/>
    <mergeCell ref="CB412:CC412"/>
    <mergeCell ref="CD412:CE412"/>
    <mergeCell ref="CH412:CI412"/>
    <mergeCell ref="CK412:CL412"/>
    <mergeCell ref="CM412:CN412"/>
    <mergeCell ref="CQ412:CR412"/>
    <mergeCell ref="CT412:CU412"/>
    <mergeCell ref="CV412:CW412"/>
    <mergeCell ref="BG413:BH413"/>
    <mergeCell ref="BJ413:BK413"/>
    <mergeCell ref="BL413:BM413"/>
    <mergeCell ref="BP413:BQ413"/>
    <mergeCell ref="BS413:BT413"/>
    <mergeCell ref="BU413:BV413"/>
    <mergeCell ref="BY413:BZ413"/>
    <mergeCell ref="CB413:CC413"/>
    <mergeCell ref="CD413:CE413"/>
    <mergeCell ref="CH413:CI413"/>
    <mergeCell ref="CK413:CL413"/>
    <mergeCell ref="CM413:CN413"/>
    <mergeCell ref="CQ413:CR413"/>
    <mergeCell ref="CT413:CU413"/>
    <mergeCell ref="CV413:CW413"/>
    <mergeCell ref="BG410:BH410"/>
    <mergeCell ref="BJ410:BK410"/>
    <mergeCell ref="BL410:BM410"/>
    <mergeCell ref="BP410:BQ410"/>
    <mergeCell ref="BS410:BT410"/>
    <mergeCell ref="BU410:BV410"/>
    <mergeCell ref="BY410:BZ410"/>
    <mergeCell ref="CB410:CC410"/>
    <mergeCell ref="CD410:CE410"/>
    <mergeCell ref="CH410:CI410"/>
    <mergeCell ref="CK410:CL410"/>
    <mergeCell ref="CM410:CN410"/>
    <mergeCell ref="CQ410:CR410"/>
    <mergeCell ref="CT410:CU410"/>
    <mergeCell ref="CV410:CW410"/>
    <mergeCell ref="BG411:BH411"/>
    <mergeCell ref="BJ411:BK411"/>
    <mergeCell ref="BL411:BM411"/>
    <mergeCell ref="BP411:BQ411"/>
    <mergeCell ref="BS411:BT411"/>
    <mergeCell ref="BU411:BV411"/>
    <mergeCell ref="BY411:BZ411"/>
    <mergeCell ref="CB411:CC411"/>
    <mergeCell ref="CD411:CE411"/>
    <mergeCell ref="CH411:CI411"/>
    <mergeCell ref="CK411:CL411"/>
    <mergeCell ref="CM411:CN411"/>
    <mergeCell ref="CQ411:CR411"/>
    <mergeCell ref="CT411:CU411"/>
    <mergeCell ref="CV411:CW411"/>
    <mergeCell ref="BG416:BH416"/>
    <mergeCell ref="BJ416:BK416"/>
    <mergeCell ref="BL416:BM416"/>
    <mergeCell ref="BP416:BQ416"/>
    <mergeCell ref="BS416:BT416"/>
    <mergeCell ref="BU416:BV416"/>
    <mergeCell ref="BY416:BZ416"/>
    <mergeCell ref="CB416:CC416"/>
    <mergeCell ref="CD416:CE416"/>
    <mergeCell ref="CH416:CI416"/>
    <mergeCell ref="CK416:CL416"/>
    <mergeCell ref="CM416:CN416"/>
    <mergeCell ref="CQ416:CR416"/>
    <mergeCell ref="CT416:CU416"/>
    <mergeCell ref="CV416:CW416"/>
    <mergeCell ref="BG417:BH417"/>
    <mergeCell ref="BJ417:BK417"/>
    <mergeCell ref="BL417:BM417"/>
    <mergeCell ref="BP417:BQ417"/>
    <mergeCell ref="BS417:BT417"/>
    <mergeCell ref="BU417:BV417"/>
    <mergeCell ref="BY417:BZ417"/>
    <mergeCell ref="CB417:CC417"/>
    <mergeCell ref="CD417:CE417"/>
    <mergeCell ref="CH417:CI417"/>
    <mergeCell ref="CK417:CL417"/>
    <mergeCell ref="CM417:CN417"/>
    <mergeCell ref="CQ417:CR417"/>
    <mergeCell ref="CT417:CU417"/>
    <mergeCell ref="CV417:CW417"/>
    <mergeCell ref="BG414:BH414"/>
    <mergeCell ref="BJ414:BK414"/>
    <mergeCell ref="BL414:BM414"/>
    <mergeCell ref="BP414:BQ414"/>
    <mergeCell ref="BS414:BT414"/>
    <mergeCell ref="BU414:BV414"/>
    <mergeCell ref="BY414:BZ414"/>
    <mergeCell ref="CB414:CC414"/>
    <mergeCell ref="CD414:CE414"/>
    <mergeCell ref="CH414:CI414"/>
    <mergeCell ref="CK414:CL414"/>
    <mergeCell ref="CM414:CN414"/>
    <mergeCell ref="CQ414:CR414"/>
    <mergeCell ref="CT414:CU414"/>
    <mergeCell ref="CV414:CW414"/>
    <mergeCell ref="BG415:BH415"/>
    <mergeCell ref="BJ415:BK415"/>
    <mergeCell ref="BL415:BM415"/>
    <mergeCell ref="BP415:BQ415"/>
    <mergeCell ref="BS415:BT415"/>
    <mergeCell ref="BU415:BV415"/>
    <mergeCell ref="BY415:BZ415"/>
    <mergeCell ref="CB415:CC415"/>
    <mergeCell ref="CD415:CE415"/>
    <mergeCell ref="CH415:CI415"/>
    <mergeCell ref="CK415:CL415"/>
    <mergeCell ref="CM415:CN415"/>
    <mergeCell ref="CQ415:CR415"/>
    <mergeCell ref="CT415:CU415"/>
    <mergeCell ref="CV415:CW415"/>
    <mergeCell ref="BG420:BH420"/>
    <mergeCell ref="BJ420:BK420"/>
    <mergeCell ref="BL420:BM420"/>
    <mergeCell ref="BP420:BQ420"/>
    <mergeCell ref="BS420:BT420"/>
    <mergeCell ref="BU420:BV420"/>
    <mergeCell ref="BY420:BZ420"/>
    <mergeCell ref="CB420:CC420"/>
    <mergeCell ref="CD420:CE420"/>
    <mergeCell ref="CH420:CI420"/>
    <mergeCell ref="CK420:CL420"/>
    <mergeCell ref="CM420:CN420"/>
    <mergeCell ref="CQ420:CR420"/>
    <mergeCell ref="CT420:CU420"/>
    <mergeCell ref="CV420:CW420"/>
    <mergeCell ref="BG421:BH421"/>
    <mergeCell ref="BJ421:BK421"/>
    <mergeCell ref="BL421:BM421"/>
    <mergeCell ref="BP421:BQ421"/>
    <mergeCell ref="BS421:BT421"/>
    <mergeCell ref="BU421:BV421"/>
    <mergeCell ref="BY421:BZ421"/>
    <mergeCell ref="CB421:CC421"/>
    <mergeCell ref="CD421:CE421"/>
    <mergeCell ref="CH421:CI421"/>
    <mergeCell ref="CK421:CL421"/>
    <mergeCell ref="CM421:CN421"/>
    <mergeCell ref="CQ421:CR421"/>
    <mergeCell ref="CT421:CU421"/>
    <mergeCell ref="CV421:CW421"/>
    <mergeCell ref="BG418:BH418"/>
    <mergeCell ref="BJ418:BK418"/>
    <mergeCell ref="BL418:BM418"/>
    <mergeCell ref="BP418:BQ418"/>
    <mergeCell ref="BS418:BT418"/>
    <mergeCell ref="BU418:BV418"/>
    <mergeCell ref="BY418:BZ418"/>
    <mergeCell ref="CB418:CC418"/>
    <mergeCell ref="CD418:CE418"/>
    <mergeCell ref="CH418:CI418"/>
    <mergeCell ref="CK418:CL418"/>
    <mergeCell ref="CM418:CN418"/>
    <mergeCell ref="CQ418:CR418"/>
    <mergeCell ref="CT418:CU418"/>
    <mergeCell ref="CV418:CW418"/>
    <mergeCell ref="BG419:BH419"/>
    <mergeCell ref="BJ419:BK419"/>
    <mergeCell ref="BL419:BM419"/>
    <mergeCell ref="BP419:BQ419"/>
    <mergeCell ref="BS419:BT419"/>
    <mergeCell ref="BU419:BV419"/>
    <mergeCell ref="BY419:BZ419"/>
    <mergeCell ref="CB419:CC419"/>
    <mergeCell ref="CD419:CE419"/>
    <mergeCell ref="CH419:CI419"/>
    <mergeCell ref="CK419:CL419"/>
    <mergeCell ref="CM419:CN419"/>
    <mergeCell ref="CQ419:CR419"/>
    <mergeCell ref="CT419:CU419"/>
    <mergeCell ref="CV419:CW419"/>
    <mergeCell ref="BG424:BH424"/>
    <mergeCell ref="BJ424:BK424"/>
    <mergeCell ref="BL424:BM424"/>
    <mergeCell ref="BP424:BQ424"/>
    <mergeCell ref="BS424:BT424"/>
    <mergeCell ref="BU424:BV424"/>
    <mergeCell ref="BY424:BZ424"/>
    <mergeCell ref="CB424:CC424"/>
    <mergeCell ref="CD424:CE424"/>
    <mergeCell ref="CH424:CI424"/>
    <mergeCell ref="CK424:CL424"/>
    <mergeCell ref="CM424:CN424"/>
    <mergeCell ref="CQ424:CR424"/>
    <mergeCell ref="CT424:CU424"/>
    <mergeCell ref="CV424:CW424"/>
    <mergeCell ref="BG425:BH425"/>
    <mergeCell ref="BJ425:BK425"/>
    <mergeCell ref="BL425:BM425"/>
    <mergeCell ref="BP425:BQ425"/>
    <mergeCell ref="BS425:BT425"/>
    <mergeCell ref="BU425:BV425"/>
    <mergeCell ref="BY425:BZ425"/>
    <mergeCell ref="CB425:CC425"/>
    <mergeCell ref="CD425:CE425"/>
    <mergeCell ref="CH425:CI425"/>
    <mergeCell ref="CK425:CL425"/>
    <mergeCell ref="CM425:CN425"/>
    <mergeCell ref="CQ425:CR425"/>
    <mergeCell ref="CT425:CU425"/>
    <mergeCell ref="CV425:CW425"/>
    <mergeCell ref="BG422:BH422"/>
    <mergeCell ref="BJ422:BK422"/>
    <mergeCell ref="BL422:BM422"/>
    <mergeCell ref="BP422:BQ422"/>
    <mergeCell ref="BS422:BT422"/>
    <mergeCell ref="BU422:BV422"/>
    <mergeCell ref="BY422:BZ422"/>
    <mergeCell ref="CB422:CC422"/>
    <mergeCell ref="CD422:CE422"/>
    <mergeCell ref="CH422:CI422"/>
    <mergeCell ref="CK422:CL422"/>
    <mergeCell ref="CM422:CN422"/>
    <mergeCell ref="CQ422:CR422"/>
    <mergeCell ref="CT422:CU422"/>
    <mergeCell ref="CV422:CW422"/>
    <mergeCell ref="BG423:BH423"/>
    <mergeCell ref="BJ423:BK423"/>
    <mergeCell ref="BL423:BM423"/>
    <mergeCell ref="BP423:BQ423"/>
    <mergeCell ref="BS423:BT423"/>
    <mergeCell ref="BU423:BV423"/>
    <mergeCell ref="BY423:BZ423"/>
    <mergeCell ref="CB423:CC423"/>
    <mergeCell ref="CD423:CE423"/>
    <mergeCell ref="CH423:CI423"/>
    <mergeCell ref="CK423:CL423"/>
    <mergeCell ref="CM423:CN423"/>
    <mergeCell ref="CQ423:CR423"/>
    <mergeCell ref="CT423:CU423"/>
    <mergeCell ref="CV423:CW423"/>
    <mergeCell ref="BG428:BH428"/>
    <mergeCell ref="BJ428:BK428"/>
    <mergeCell ref="BL428:BM428"/>
    <mergeCell ref="BP428:BQ428"/>
    <mergeCell ref="BS428:BT428"/>
    <mergeCell ref="BU428:BV428"/>
    <mergeCell ref="BY428:BZ428"/>
    <mergeCell ref="CB428:CC428"/>
    <mergeCell ref="CD428:CE428"/>
    <mergeCell ref="CH428:CI428"/>
    <mergeCell ref="CK428:CL428"/>
    <mergeCell ref="CM428:CN428"/>
    <mergeCell ref="CQ428:CR428"/>
    <mergeCell ref="CT428:CU428"/>
    <mergeCell ref="CV428:CW428"/>
    <mergeCell ref="BG429:BH429"/>
    <mergeCell ref="BJ429:BK429"/>
    <mergeCell ref="BL429:BM429"/>
    <mergeCell ref="BP429:BQ429"/>
    <mergeCell ref="BS429:BT429"/>
    <mergeCell ref="BU429:BV429"/>
    <mergeCell ref="BY429:BZ429"/>
    <mergeCell ref="CB429:CC429"/>
    <mergeCell ref="CD429:CE429"/>
    <mergeCell ref="CH429:CI429"/>
    <mergeCell ref="CK429:CL429"/>
    <mergeCell ref="CM429:CN429"/>
    <mergeCell ref="CQ429:CR429"/>
    <mergeCell ref="CT429:CU429"/>
    <mergeCell ref="CV429:CW429"/>
    <mergeCell ref="BG426:BH426"/>
    <mergeCell ref="BJ426:BK426"/>
    <mergeCell ref="BL426:BM426"/>
    <mergeCell ref="BP426:BQ426"/>
    <mergeCell ref="BS426:BT426"/>
    <mergeCell ref="BU426:BV426"/>
    <mergeCell ref="BY426:BZ426"/>
    <mergeCell ref="CB426:CC426"/>
    <mergeCell ref="CD426:CE426"/>
    <mergeCell ref="CH426:CI426"/>
    <mergeCell ref="CK426:CL426"/>
    <mergeCell ref="CM426:CN426"/>
    <mergeCell ref="CQ426:CR426"/>
    <mergeCell ref="CT426:CU426"/>
    <mergeCell ref="CV426:CW426"/>
    <mergeCell ref="BG427:BH427"/>
    <mergeCell ref="BJ427:BK427"/>
    <mergeCell ref="BL427:BM427"/>
    <mergeCell ref="BP427:BQ427"/>
    <mergeCell ref="BS427:BT427"/>
    <mergeCell ref="BU427:BV427"/>
    <mergeCell ref="BY427:BZ427"/>
    <mergeCell ref="CB427:CC427"/>
    <mergeCell ref="CD427:CE427"/>
    <mergeCell ref="CH427:CI427"/>
    <mergeCell ref="CK427:CL427"/>
    <mergeCell ref="CM427:CN427"/>
    <mergeCell ref="CQ427:CR427"/>
    <mergeCell ref="CT427:CU427"/>
    <mergeCell ref="CV427:CW427"/>
    <mergeCell ref="BG432:BH432"/>
    <mergeCell ref="BJ432:BK432"/>
    <mergeCell ref="BL432:BM432"/>
    <mergeCell ref="BP432:BQ432"/>
    <mergeCell ref="BS432:BT432"/>
    <mergeCell ref="BU432:BV432"/>
    <mergeCell ref="BY432:BZ432"/>
    <mergeCell ref="CB432:CC432"/>
    <mergeCell ref="CD432:CE432"/>
    <mergeCell ref="CH432:CI432"/>
    <mergeCell ref="CK432:CL432"/>
    <mergeCell ref="CM432:CN432"/>
    <mergeCell ref="CQ432:CR432"/>
    <mergeCell ref="CT432:CU432"/>
    <mergeCell ref="CV432:CW432"/>
    <mergeCell ref="BG433:BH433"/>
    <mergeCell ref="BJ433:BK433"/>
    <mergeCell ref="BL433:BM433"/>
    <mergeCell ref="BP433:BQ433"/>
    <mergeCell ref="BS433:BT433"/>
    <mergeCell ref="BU433:BV433"/>
    <mergeCell ref="BY433:BZ433"/>
    <mergeCell ref="CB433:CC433"/>
    <mergeCell ref="CD433:CE433"/>
    <mergeCell ref="CH433:CI433"/>
    <mergeCell ref="CK433:CL433"/>
    <mergeCell ref="CM433:CN433"/>
    <mergeCell ref="CQ433:CR433"/>
    <mergeCell ref="CT433:CU433"/>
    <mergeCell ref="CV433:CW433"/>
    <mergeCell ref="BG430:BH430"/>
    <mergeCell ref="BJ430:BK430"/>
    <mergeCell ref="BL430:BM430"/>
    <mergeCell ref="BP430:BQ430"/>
    <mergeCell ref="BS430:BT430"/>
    <mergeCell ref="BU430:BV430"/>
    <mergeCell ref="BY430:BZ430"/>
    <mergeCell ref="CB430:CC430"/>
    <mergeCell ref="CD430:CE430"/>
    <mergeCell ref="CH430:CI430"/>
    <mergeCell ref="CK430:CL430"/>
    <mergeCell ref="CM430:CN430"/>
    <mergeCell ref="CQ430:CR430"/>
    <mergeCell ref="CT430:CU430"/>
    <mergeCell ref="CV430:CW430"/>
    <mergeCell ref="BG431:BH431"/>
    <mergeCell ref="BJ431:BK431"/>
    <mergeCell ref="BL431:BM431"/>
    <mergeCell ref="BP431:BQ431"/>
    <mergeCell ref="BS431:BT431"/>
    <mergeCell ref="BU431:BV431"/>
    <mergeCell ref="BY431:BZ431"/>
    <mergeCell ref="CB431:CC431"/>
    <mergeCell ref="CD431:CE431"/>
    <mergeCell ref="CH431:CI431"/>
    <mergeCell ref="CK431:CL431"/>
    <mergeCell ref="CM431:CN431"/>
    <mergeCell ref="CQ431:CR431"/>
    <mergeCell ref="CT431:CU431"/>
    <mergeCell ref="CV431:CW431"/>
    <mergeCell ref="BG436:BH436"/>
    <mergeCell ref="BJ436:BK436"/>
    <mergeCell ref="BL436:BM436"/>
    <mergeCell ref="BP436:BQ436"/>
    <mergeCell ref="BS436:BT436"/>
    <mergeCell ref="BU436:BV436"/>
    <mergeCell ref="BY436:BZ436"/>
    <mergeCell ref="CB436:CC436"/>
    <mergeCell ref="CD436:CE436"/>
    <mergeCell ref="CH436:CI436"/>
    <mergeCell ref="CK436:CL436"/>
    <mergeCell ref="CM436:CN436"/>
    <mergeCell ref="CQ436:CR436"/>
    <mergeCell ref="CT436:CU436"/>
    <mergeCell ref="CV436:CW436"/>
    <mergeCell ref="BG437:BH437"/>
    <mergeCell ref="BJ437:BK437"/>
    <mergeCell ref="BL437:BM437"/>
    <mergeCell ref="BP437:BQ437"/>
    <mergeCell ref="BS437:BT437"/>
    <mergeCell ref="BU437:BV437"/>
    <mergeCell ref="BY437:BZ437"/>
    <mergeCell ref="CB437:CC437"/>
    <mergeCell ref="CD437:CE437"/>
    <mergeCell ref="CH437:CI437"/>
    <mergeCell ref="CK437:CL437"/>
    <mergeCell ref="CM437:CN437"/>
    <mergeCell ref="CQ437:CR437"/>
    <mergeCell ref="CT437:CU437"/>
    <mergeCell ref="CV437:CW437"/>
    <mergeCell ref="BG434:BH434"/>
    <mergeCell ref="BJ434:BK434"/>
    <mergeCell ref="BL434:BM434"/>
    <mergeCell ref="BP434:BQ434"/>
    <mergeCell ref="BS434:BT434"/>
    <mergeCell ref="BU434:BV434"/>
    <mergeCell ref="BY434:BZ434"/>
    <mergeCell ref="CB434:CC434"/>
    <mergeCell ref="CD434:CE434"/>
    <mergeCell ref="CH434:CI434"/>
    <mergeCell ref="CK434:CL434"/>
    <mergeCell ref="CM434:CN434"/>
    <mergeCell ref="CQ434:CR434"/>
    <mergeCell ref="CT434:CU434"/>
    <mergeCell ref="CV434:CW434"/>
    <mergeCell ref="BG435:BH435"/>
    <mergeCell ref="BJ435:BK435"/>
    <mergeCell ref="BL435:BM435"/>
    <mergeCell ref="BP435:BQ435"/>
    <mergeCell ref="BS435:BT435"/>
    <mergeCell ref="BU435:BV435"/>
    <mergeCell ref="BY435:BZ435"/>
    <mergeCell ref="CB435:CC435"/>
    <mergeCell ref="CD435:CE435"/>
    <mergeCell ref="CH435:CI435"/>
    <mergeCell ref="CK435:CL435"/>
    <mergeCell ref="CM435:CN435"/>
    <mergeCell ref="CQ435:CR435"/>
    <mergeCell ref="CT435:CU435"/>
    <mergeCell ref="CV435:CW435"/>
    <mergeCell ref="BG440:BH440"/>
    <mergeCell ref="BJ440:BK440"/>
    <mergeCell ref="BL440:BM440"/>
    <mergeCell ref="BP440:BQ440"/>
    <mergeCell ref="BS440:BT440"/>
    <mergeCell ref="BU440:BV440"/>
    <mergeCell ref="BY440:BZ440"/>
    <mergeCell ref="CB440:CC440"/>
    <mergeCell ref="CD440:CE440"/>
    <mergeCell ref="CH440:CI440"/>
    <mergeCell ref="CK440:CL440"/>
    <mergeCell ref="CM440:CN440"/>
    <mergeCell ref="CQ440:CR440"/>
    <mergeCell ref="CT440:CU440"/>
    <mergeCell ref="CV440:CW440"/>
    <mergeCell ref="BG441:BH441"/>
    <mergeCell ref="BJ441:BK441"/>
    <mergeCell ref="BL441:BM441"/>
    <mergeCell ref="BP441:BQ441"/>
    <mergeCell ref="BS441:BT441"/>
    <mergeCell ref="BU441:BV441"/>
    <mergeCell ref="BY441:BZ441"/>
    <mergeCell ref="CB441:CC441"/>
    <mergeCell ref="CD441:CE441"/>
    <mergeCell ref="CH441:CI441"/>
    <mergeCell ref="CK441:CL441"/>
    <mergeCell ref="CM441:CN441"/>
    <mergeCell ref="CQ441:CR441"/>
    <mergeCell ref="CT441:CU441"/>
    <mergeCell ref="CV441:CW441"/>
    <mergeCell ref="BG438:BH438"/>
    <mergeCell ref="BJ438:BK438"/>
    <mergeCell ref="BL438:BM438"/>
    <mergeCell ref="BP438:BQ438"/>
    <mergeCell ref="BS438:BT438"/>
    <mergeCell ref="BU438:BV438"/>
    <mergeCell ref="BY438:BZ438"/>
    <mergeCell ref="CB438:CC438"/>
    <mergeCell ref="CD438:CE438"/>
    <mergeCell ref="CH438:CI438"/>
    <mergeCell ref="CK438:CL438"/>
    <mergeCell ref="CM438:CN438"/>
    <mergeCell ref="CQ438:CR438"/>
    <mergeCell ref="CT438:CU438"/>
    <mergeCell ref="CV438:CW438"/>
    <mergeCell ref="BG439:BH439"/>
    <mergeCell ref="BJ439:BK439"/>
    <mergeCell ref="BL439:BM439"/>
    <mergeCell ref="BP439:BQ439"/>
    <mergeCell ref="BS439:BT439"/>
    <mergeCell ref="BU439:BV439"/>
    <mergeCell ref="BY439:BZ439"/>
    <mergeCell ref="CB439:CC439"/>
    <mergeCell ref="CD439:CE439"/>
    <mergeCell ref="CH439:CI439"/>
    <mergeCell ref="CK439:CL439"/>
    <mergeCell ref="CM439:CN439"/>
    <mergeCell ref="CQ439:CR439"/>
    <mergeCell ref="CT439:CU439"/>
    <mergeCell ref="CV439:CW439"/>
    <mergeCell ref="BG444:BH444"/>
    <mergeCell ref="BJ444:BK444"/>
    <mergeCell ref="BL444:BM444"/>
    <mergeCell ref="BP444:BQ444"/>
    <mergeCell ref="BS444:BT444"/>
    <mergeCell ref="BU444:BV444"/>
    <mergeCell ref="BY444:BZ444"/>
    <mergeCell ref="CB444:CC444"/>
    <mergeCell ref="CD444:CE444"/>
    <mergeCell ref="CH444:CI444"/>
    <mergeCell ref="CK444:CL444"/>
    <mergeCell ref="CM444:CN444"/>
    <mergeCell ref="CQ444:CR444"/>
    <mergeCell ref="CT444:CU444"/>
    <mergeCell ref="CV444:CW444"/>
    <mergeCell ref="BG445:BH445"/>
    <mergeCell ref="BJ445:BK445"/>
    <mergeCell ref="BL445:BM445"/>
    <mergeCell ref="BP445:BQ445"/>
    <mergeCell ref="BS445:BT445"/>
    <mergeCell ref="BU445:BV445"/>
    <mergeCell ref="BY445:BZ445"/>
    <mergeCell ref="CB445:CC445"/>
    <mergeCell ref="CD445:CE445"/>
    <mergeCell ref="CH445:CI445"/>
    <mergeCell ref="CK445:CL445"/>
    <mergeCell ref="CM445:CN445"/>
    <mergeCell ref="CQ445:CR445"/>
    <mergeCell ref="CT445:CU445"/>
    <mergeCell ref="CV445:CW445"/>
    <mergeCell ref="BG442:BH442"/>
    <mergeCell ref="BJ442:BK442"/>
    <mergeCell ref="BL442:BM442"/>
    <mergeCell ref="BP442:BQ442"/>
    <mergeCell ref="BS442:BT442"/>
    <mergeCell ref="BU442:BV442"/>
    <mergeCell ref="BY442:BZ442"/>
    <mergeCell ref="CB442:CC442"/>
    <mergeCell ref="CD442:CE442"/>
    <mergeCell ref="CH442:CI442"/>
    <mergeCell ref="CK442:CL442"/>
    <mergeCell ref="CM442:CN442"/>
    <mergeCell ref="CQ442:CR442"/>
    <mergeCell ref="CT442:CU442"/>
    <mergeCell ref="CV442:CW442"/>
    <mergeCell ref="BG443:BH443"/>
    <mergeCell ref="BJ443:BK443"/>
    <mergeCell ref="BL443:BM443"/>
    <mergeCell ref="BP443:BQ443"/>
    <mergeCell ref="BS443:BT443"/>
    <mergeCell ref="BU443:BV443"/>
    <mergeCell ref="BY443:BZ443"/>
    <mergeCell ref="CB443:CC443"/>
    <mergeCell ref="CD443:CE443"/>
    <mergeCell ref="CH443:CI443"/>
    <mergeCell ref="CK443:CL443"/>
    <mergeCell ref="CM443:CN443"/>
    <mergeCell ref="CQ443:CR443"/>
    <mergeCell ref="CT443:CU443"/>
    <mergeCell ref="CV443:CW443"/>
    <mergeCell ref="BG448:BH448"/>
    <mergeCell ref="BJ448:BK448"/>
    <mergeCell ref="BL448:BM448"/>
    <mergeCell ref="BP448:BQ448"/>
    <mergeCell ref="BS448:BT448"/>
    <mergeCell ref="BU448:BV448"/>
    <mergeCell ref="BY448:BZ448"/>
    <mergeCell ref="CB448:CC448"/>
    <mergeCell ref="CD448:CE448"/>
    <mergeCell ref="CH448:CI448"/>
    <mergeCell ref="CK448:CL448"/>
    <mergeCell ref="CM448:CN448"/>
    <mergeCell ref="CQ448:CR448"/>
    <mergeCell ref="CT448:CU448"/>
    <mergeCell ref="CV448:CW448"/>
    <mergeCell ref="BG449:BH449"/>
    <mergeCell ref="BJ449:BK449"/>
    <mergeCell ref="BL449:BM449"/>
    <mergeCell ref="BP449:BQ449"/>
    <mergeCell ref="BS449:BT449"/>
    <mergeCell ref="BU449:BV449"/>
    <mergeCell ref="BY449:BZ449"/>
    <mergeCell ref="CB449:CC449"/>
    <mergeCell ref="CD449:CE449"/>
    <mergeCell ref="CH449:CI449"/>
    <mergeCell ref="CK449:CL449"/>
    <mergeCell ref="CM449:CN449"/>
    <mergeCell ref="CQ449:CR449"/>
    <mergeCell ref="CT449:CU449"/>
    <mergeCell ref="CV449:CW449"/>
    <mergeCell ref="BG446:BH446"/>
    <mergeCell ref="BJ446:BK446"/>
    <mergeCell ref="BL446:BM446"/>
    <mergeCell ref="BP446:BQ446"/>
    <mergeCell ref="BS446:BT446"/>
    <mergeCell ref="BU446:BV446"/>
    <mergeCell ref="BY446:BZ446"/>
    <mergeCell ref="CB446:CC446"/>
    <mergeCell ref="CD446:CE446"/>
    <mergeCell ref="CH446:CI446"/>
    <mergeCell ref="CK446:CL446"/>
    <mergeCell ref="CM446:CN446"/>
    <mergeCell ref="CQ446:CR446"/>
    <mergeCell ref="CT446:CU446"/>
    <mergeCell ref="CV446:CW446"/>
    <mergeCell ref="BG447:BH447"/>
    <mergeCell ref="BJ447:BK447"/>
    <mergeCell ref="BL447:BM447"/>
    <mergeCell ref="BP447:BQ447"/>
    <mergeCell ref="BS447:BT447"/>
    <mergeCell ref="BU447:BV447"/>
    <mergeCell ref="BY447:BZ447"/>
    <mergeCell ref="CB447:CC447"/>
    <mergeCell ref="CD447:CE447"/>
    <mergeCell ref="CH447:CI447"/>
    <mergeCell ref="CK447:CL447"/>
    <mergeCell ref="CM447:CN447"/>
    <mergeCell ref="CQ447:CR447"/>
    <mergeCell ref="CT447:CU447"/>
    <mergeCell ref="CV447:CW447"/>
    <mergeCell ref="BG452:BH452"/>
    <mergeCell ref="BJ452:BK452"/>
    <mergeCell ref="BL452:BM452"/>
    <mergeCell ref="BP452:BQ452"/>
    <mergeCell ref="BS452:BT452"/>
    <mergeCell ref="BU452:BV452"/>
    <mergeCell ref="BY452:BZ452"/>
    <mergeCell ref="CB452:CC452"/>
    <mergeCell ref="CD452:CE452"/>
    <mergeCell ref="CH452:CI452"/>
    <mergeCell ref="CK452:CL452"/>
    <mergeCell ref="CM452:CN452"/>
    <mergeCell ref="CQ452:CR452"/>
    <mergeCell ref="CT452:CU452"/>
    <mergeCell ref="CV452:CW452"/>
    <mergeCell ref="BG453:BH453"/>
    <mergeCell ref="BJ453:BK453"/>
    <mergeCell ref="BL453:BM453"/>
    <mergeCell ref="BP453:BQ453"/>
    <mergeCell ref="BS453:BT453"/>
    <mergeCell ref="BU453:BV453"/>
    <mergeCell ref="BY453:BZ453"/>
    <mergeCell ref="CB453:CC453"/>
    <mergeCell ref="CD453:CE453"/>
    <mergeCell ref="CH453:CI453"/>
    <mergeCell ref="CK453:CL453"/>
    <mergeCell ref="CM453:CN453"/>
    <mergeCell ref="CQ453:CR453"/>
    <mergeCell ref="CT453:CU453"/>
    <mergeCell ref="CV453:CW453"/>
    <mergeCell ref="BG450:BH450"/>
    <mergeCell ref="BJ450:BK450"/>
    <mergeCell ref="BL450:BM450"/>
    <mergeCell ref="BP450:BQ450"/>
    <mergeCell ref="BS450:BT450"/>
    <mergeCell ref="BU450:BV450"/>
    <mergeCell ref="BY450:BZ450"/>
    <mergeCell ref="CB450:CC450"/>
    <mergeCell ref="CD450:CE450"/>
    <mergeCell ref="CH450:CI450"/>
    <mergeCell ref="CK450:CL450"/>
    <mergeCell ref="CM450:CN450"/>
    <mergeCell ref="CQ450:CR450"/>
    <mergeCell ref="CT450:CU450"/>
    <mergeCell ref="CV450:CW450"/>
    <mergeCell ref="BG451:BH451"/>
    <mergeCell ref="BJ451:BK451"/>
    <mergeCell ref="BL451:BM451"/>
    <mergeCell ref="BP451:BQ451"/>
    <mergeCell ref="BS451:BT451"/>
    <mergeCell ref="BU451:BV451"/>
    <mergeCell ref="BY451:BZ451"/>
    <mergeCell ref="CB451:CC451"/>
    <mergeCell ref="CD451:CE451"/>
    <mergeCell ref="CH451:CI451"/>
    <mergeCell ref="CK451:CL451"/>
    <mergeCell ref="CM451:CN451"/>
    <mergeCell ref="CQ451:CR451"/>
    <mergeCell ref="CT451:CU451"/>
    <mergeCell ref="CV451:CW451"/>
    <mergeCell ref="BG456:BH456"/>
    <mergeCell ref="BJ456:BK456"/>
    <mergeCell ref="BL456:BM456"/>
    <mergeCell ref="BP456:BQ456"/>
    <mergeCell ref="BS456:BT456"/>
    <mergeCell ref="BU456:BV456"/>
    <mergeCell ref="BY456:BZ456"/>
    <mergeCell ref="CB456:CC456"/>
    <mergeCell ref="CD456:CE456"/>
    <mergeCell ref="CH456:CI456"/>
    <mergeCell ref="CK456:CL456"/>
    <mergeCell ref="CM456:CN456"/>
    <mergeCell ref="CQ456:CR456"/>
    <mergeCell ref="CT456:CU456"/>
    <mergeCell ref="CV456:CW456"/>
    <mergeCell ref="BG457:BH457"/>
    <mergeCell ref="BJ457:BK457"/>
    <mergeCell ref="BL457:BM457"/>
    <mergeCell ref="BP457:BQ457"/>
    <mergeCell ref="BS457:BT457"/>
    <mergeCell ref="BU457:BV457"/>
    <mergeCell ref="BY457:BZ457"/>
    <mergeCell ref="CB457:CC457"/>
    <mergeCell ref="CD457:CE457"/>
    <mergeCell ref="CH457:CI457"/>
    <mergeCell ref="CK457:CL457"/>
    <mergeCell ref="CM457:CN457"/>
    <mergeCell ref="CQ457:CR457"/>
    <mergeCell ref="CT457:CU457"/>
    <mergeCell ref="CV457:CW457"/>
    <mergeCell ref="BG454:BH454"/>
    <mergeCell ref="BJ454:BK454"/>
    <mergeCell ref="BL454:BM454"/>
    <mergeCell ref="BP454:BQ454"/>
    <mergeCell ref="BS454:BT454"/>
    <mergeCell ref="BU454:BV454"/>
    <mergeCell ref="BY454:BZ454"/>
    <mergeCell ref="CB454:CC454"/>
    <mergeCell ref="CD454:CE454"/>
    <mergeCell ref="CH454:CI454"/>
    <mergeCell ref="CK454:CL454"/>
    <mergeCell ref="CM454:CN454"/>
    <mergeCell ref="CQ454:CR454"/>
    <mergeCell ref="CT454:CU454"/>
    <mergeCell ref="CV454:CW454"/>
    <mergeCell ref="BG455:BH455"/>
    <mergeCell ref="BJ455:BK455"/>
    <mergeCell ref="BL455:BM455"/>
    <mergeCell ref="BP455:BQ455"/>
    <mergeCell ref="BS455:BT455"/>
    <mergeCell ref="BU455:BV455"/>
    <mergeCell ref="BY455:BZ455"/>
    <mergeCell ref="CB455:CC455"/>
    <mergeCell ref="CD455:CE455"/>
    <mergeCell ref="CH455:CI455"/>
    <mergeCell ref="CK455:CL455"/>
    <mergeCell ref="CM455:CN455"/>
    <mergeCell ref="CQ455:CR455"/>
    <mergeCell ref="CT455:CU455"/>
    <mergeCell ref="CV455:CW455"/>
    <mergeCell ref="BG460:BH460"/>
    <mergeCell ref="BJ460:BK460"/>
    <mergeCell ref="BL460:BM460"/>
    <mergeCell ref="BP460:BQ460"/>
    <mergeCell ref="BS460:BT460"/>
    <mergeCell ref="BU460:BV460"/>
    <mergeCell ref="BY460:BZ460"/>
    <mergeCell ref="CB460:CC460"/>
    <mergeCell ref="CD460:CE460"/>
    <mergeCell ref="CH460:CI460"/>
    <mergeCell ref="CK460:CL460"/>
    <mergeCell ref="CM460:CN460"/>
    <mergeCell ref="CQ460:CR460"/>
    <mergeCell ref="CT460:CU460"/>
    <mergeCell ref="CV460:CW460"/>
    <mergeCell ref="BG461:BH461"/>
    <mergeCell ref="BJ461:BK461"/>
    <mergeCell ref="BL461:BM461"/>
    <mergeCell ref="BP461:BQ461"/>
    <mergeCell ref="BS461:BT461"/>
    <mergeCell ref="BU461:BV461"/>
    <mergeCell ref="BY461:BZ461"/>
    <mergeCell ref="CB461:CC461"/>
    <mergeCell ref="CD461:CE461"/>
    <mergeCell ref="CH461:CI461"/>
    <mergeCell ref="CK461:CL461"/>
    <mergeCell ref="CM461:CN461"/>
    <mergeCell ref="CQ461:CR461"/>
    <mergeCell ref="CT461:CU461"/>
    <mergeCell ref="CV461:CW461"/>
    <mergeCell ref="BG458:BH458"/>
    <mergeCell ref="BJ458:BK458"/>
    <mergeCell ref="BL458:BM458"/>
    <mergeCell ref="BP458:BQ458"/>
    <mergeCell ref="BS458:BT458"/>
    <mergeCell ref="BU458:BV458"/>
    <mergeCell ref="BY458:BZ458"/>
    <mergeCell ref="CB458:CC458"/>
    <mergeCell ref="CD458:CE458"/>
    <mergeCell ref="CH458:CI458"/>
    <mergeCell ref="CK458:CL458"/>
    <mergeCell ref="CM458:CN458"/>
    <mergeCell ref="CQ458:CR458"/>
    <mergeCell ref="CT458:CU458"/>
    <mergeCell ref="CV458:CW458"/>
    <mergeCell ref="BG459:BH459"/>
    <mergeCell ref="BJ459:BK459"/>
    <mergeCell ref="BL459:BM459"/>
    <mergeCell ref="BP459:BQ459"/>
    <mergeCell ref="BS459:BT459"/>
    <mergeCell ref="BU459:BV459"/>
    <mergeCell ref="BY459:BZ459"/>
    <mergeCell ref="CB459:CC459"/>
    <mergeCell ref="CD459:CE459"/>
    <mergeCell ref="CH459:CI459"/>
    <mergeCell ref="CK459:CL459"/>
    <mergeCell ref="CM459:CN459"/>
    <mergeCell ref="CQ459:CR459"/>
    <mergeCell ref="CT459:CU459"/>
    <mergeCell ref="CV459:CW459"/>
    <mergeCell ref="BG464:BH464"/>
    <mergeCell ref="BJ464:BK464"/>
    <mergeCell ref="BL464:BM464"/>
    <mergeCell ref="BP464:BQ464"/>
    <mergeCell ref="BS464:BT464"/>
    <mergeCell ref="BU464:BV464"/>
    <mergeCell ref="BY464:BZ464"/>
    <mergeCell ref="CB464:CC464"/>
    <mergeCell ref="CD464:CE464"/>
    <mergeCell ref="CH464:CI464"/>
    <mergeCell ref="CK464:CL464"/>
    <mergeCell ref="CM464:CN464"/>
    <mergeCell ref="CQ464:CR464"/>
    <mergeCell ref="CT464:CU464"/>
    <mergeCell ref="CV464:CW464"/>
    <mergeCell ref="BG465:BH465"/>
    <mergeCell ref="BJ465:BK465"/>
    <mergeCell ref="BL465:BM465"/>
    <mergeCell ref="BP465:BQ465"/>
    <mergeCell ref="BS465:BT465"/>
    <mergeCell ref="BU465:BV465"/>
    <mergeCell ref="BY465:BZ465"/>
    <mergeCell ref="CB465:CC465"/>
    <mergeCell ref="CD465:CE465"/>
    <mergeCell ref="CH465:CI465"/>
    <mergeCell ref="CK465:CL465"/>
    <mergeCell ref="CM465:CN465"/>
    <mergeCell ref="CQ465:CR465"/>
    <mergeCell ref="CT465:CU465"/>
    <mergeCell ref="CV465:CW465"/>
    <mergeCell ref="BG462:BH462"/>
    <mergeCell ref="BJ462:BK462"/>
    <mergeCell ref="BL462:BM462"/>
    <mergeCell ref="BP462:BQ462"/>
    <mergeCell ref="BS462:BT462"/>
    <mergeCell ref="BU462:BV462"/>
    <mergeCell ref="BY462:BZ462"/>
    <mergeCell ref="CB462:CC462"/>
    <mergeCell ref="CD462:CE462"/>
    <mergeCell ref="CH462:CI462"/>
    <mergeCell ref="CK462:CL462"/>
    <mergeCell ref="CM462:CN462"/>
    <mergeCell ref="CQ462:CR462"/>
    <mergeCell ref="CT462:CU462"/>
    <mergeCell ref="CV462:CW462"/>
    <mergeCell ref="BG463:BH463"/>
    <mergeCell ref="BJ463:BK463"/>
    <mergeCell ref="BL463:BM463"/>
    <mergeCell ref="BP463:BQ463"/>
    <mergeCell ref="BS463:BT463"/>
    <mergeCell ref="BU463:BV463"/>
    <mergeCell ref="BY463:BZ463"/>
    <mergeCell ref="CB463:CC463"/>
    <mergeCell ref="CD463:CE463"/>
    <mergeCell ref="CH463:CI463"/>
    <mergeCell ref="CK463:CL463"/>
    <mergeCell ref="CM463:CN463"/>
    <mergeCell ref="CQ463:CR463"/>
    <mergeCell ref="CT463:CU463"/>
    <mergeCell ref="CV463:CW463"/>
    <mergeCell ref="BG468:BH468"/>
    <mergeCell ref="BJ468:BK468"/>
    <mergeCell ref="BL468:BM468"/>
    <mergeCell ref="BP468:BQ468"/>
    <mergeCell ref="BS468:BT468"/>
    <mergeCell ref="BU468:BV468"/>
    <mergeCell ref="BY468:BZ468"/>
    <mergeCell ref="CB468:CC468"/>
    <mergeCell ref="CD468:CE468"/>
    <mergeCell ref="CH468:CI468"/>
    <mergeCell ref="CK468:CL468"/>
    <mergeCell ref="CM468:CN468"/>
    <mergeCell ref="CQ468:CR468"/>
    <mergeCell ref="CT468:CU468"/>
    <mergeCell ref="CV468:CW468"/>
    <mergeCell ref="BG469:BH469"/>
    <mergeCell ref="BJ469:BK469"/>
    <mergeCell ref="BL469:BM469"/>
    <mergeCell ref="BP469:BQ469"/>
    <mergeCell ref="BS469:BT469"/>
    <mergeCell ref="BU469:BV469"/>
    <mergeCell ref="BY469:BZ469"/>
    <mergeCell ref="CB469:CC469"/>
    <mergeCell ref="CD469:CE469"/>
    <mergeCell ref="CH469:CI469"/>
    <mergeCell ref="CK469:CL469"/>
    <mergeCell ref="CM469:CN469"/>
    <mergeCell ref="CQ469:CR469"/>
    <mergeCell ref="CT469:CU469"/>
    <mergeCell ref="CV469:CW469"/>
    <mergeCell ref="BG466:BH466"/>
    <mergeCell ref="BJ466:BK466"/>
    <mergeCell ref="BL466:BM466"/>
    <mergeCell ref="BP466:BQ466"/>
    <mergeCell ref="BS466:BT466"/>
    <mergeCell ref="BU466:BV466"/>
    <mergeCell ref="BY466:BZ466"/>
    <mergeCell ref="CB466:CC466"/>
    <mergeCell ref="CD466:CE466"/>
    <mergeCell ref="CH466:CI466"/>
    <mergeCell ref="CK466:CL466"/>
    <mergeCell ref="CM466:CN466"/>
    <mergeCell ref="CQ466:CR466"/>
    <mergeCell ref="CT466:CU466"/>
    <mergeCell ref="CV466:CW466"/>
    <mergeCell ref="BG467:BH467"/>
    <mergeCell ref="BJ467:BK467"/>
    <mergeCell ref="BL467:BM467"/>
    <mergeCell ref="BP467:BQ467"/>
    <mergeCell ref="BS467:BT467"/>
    <mergeCell ref="BU467:BV467"/>
    <mergeCell ref="BY467:BZ467"/>
    <mergeCell ref="CB467:CC467"/>
    <mergeCell ref="CD467:CE467"/>
    <mergeCell ref="CH467:CI467"/>
    <mergeCell ref="CK467:CL467"/>
    <mergeCell ref="CM467:CN467"/>
    <mergeCell ref="CQ467:CR467"/>
    <mergeCell ref="CT467:CU467"/>
    <mergeCell ref="CV467:CW467"/>
    <mergeCell ref="BG472:BH472"/>
    <mergeCell ref="BJ472:BK472"/>
    <mergeCell ref="BL472:BM472"/>
    <mergeCell ref="BP472:BQ472"/>
    <mergeCell ref="BS472:BT472"/>
    <mergeCell ref="BU472:BV472"/>
    <mergeCell ref="BY472:BZ472"/>
    <mergeCell ref="CB472:CC472"/>
    <mergeCell ref="CD472:CE472"/>
    <mergeCell ref="CH472:CI472"/>
    <mergeCell ref="CK472:CL472"/>
    <mergeCell ref="CM472:CN472"/>
    <mergeCell ref="CQ472:CR472"/>
    <mergeCell ref="CT472:CU472"/>
    <mergeCell ref="CV472:CW472"/>
    <mergeCell ref="BG473:BH473"/>
    <mergeCell ref="BJ473:BK473"/>
    <mergeCell ref="BL473:BM473"/>
    <mergeCell ref="BP473:BQ473"/>
    <mergeCell ref="BS473:BT473"/>
    <mergeCell ref="BU473:BV473"/>
    <mergeCell ref="BY473:BZ473"/>
    <mergeCell ref="CB473:CC473"/>
    <mergeCell ref="CD473:CE473"/>
    <mergeCell ref="CH473:CI473"/>
    <mergeCell ref="CK473:CL473"/>
    <mergeCell ref="CM473:CN473"/>
    <mergeCell ref="CQ473:CR473"/>
    <mergeCell ref="CT473:CU473"/>
    <mergeCell ref="CV473:CW473"/>
    <mergeCell ref="BG470:BH470"/>
    <mergeCell ref="BJ470:BK470"/>
    <mergeCell ref="BL470:BM470"/>
    <mergeCell ref="BP470:BQ470"/>
    <mergeCell ref="BS470:BT470"/>
    <mergeCell ref="BU470:BV470"/>
    <mergeCell ref="BY470:BZ470"/>
    <mergeCell ref="CB470:CC470"/>
    <mergeCell ref="CD470:CE470"/>
    <mergeCell ref="CH470:CI470"/>
    <mergeCell ref="CK470:CL470"/>
    <mergeCell ref="CM470:CN470"/>
    <mergeCell ref="CQ470:CR470"/>
    <mergeCell ref="CT470:CU470"/>
    <mergeCell ref="CV470:CW470"/>
    <mergeCell ref="BG471:BH471"/>
    <mergeCell ref="BJ471:BK471"/>
    <mergeCell ref="BL471:BM471"/>
    <mergeCell ref="BP471:BQ471"/>
    <mergeCell ref="BS471:BT471"/>
    <mergeCell ref="BU471:BV471"/>
    <mergeCell ref="BY471:BZ471"/>
    <mergeCell ref="CB471:CC471"/>
    <mergeCell ref="CD471:CE471"/>
    <mergeCell ref="CH471:CI471"/>
    <mergeCell ref="CK471:CL471"/>
    <mergeCell ref="CM471:CN471"/>
    <mergeCell ref="CQ471:CR471"/>
    <mergeCell ref="CT471:CU471"/>
    <mergeCell ref="CV471:CW471"/>
    <mergeCell ref="BG476:BH476"/>
    <mergeCell ref="BJ476:BK476"/>
    <mergeCell ref="BL476:BM476"/>
    <mergeCell ref="BP476:BQ476"/>
    <mergeCell ref="BS476:BT476"/>
    <mergeCell ref="BU476:BV476"/>
    <mergeCell ref="BY476:BZ476"/>
    <mergeCell ref="CB476:CC476"/>
    <mergeCell ref="CD476:CE476"/>
    <mergeCell ref="CH476:CI476"/>
    <mergeCell ref="CK476:CL476"/>
    <mergeCell ref="CM476:CN476"/>
    <mergeCell ref="CQ476:CR476"/>
    <mergeCell ref="CT476:CU476"/>
    <mergeCell ref="CV476:CW476"/>
    <mergeCell ref="BG477:BH477"/>
    <mergeCell ref="BJ477:BK477"/>
    <mergeCell ref="BL477:BM477"/>
    <mergeCell ref="BP477:BQ477"/>
    <mergeCell ref="BS477:BT477"/>
    <mergeCell ref="BU477:BV477"/>
    <mergeCell ref="BY477:BZ477"/>
    <mergeCell ref="CB477:CC477"/>
    <mergeCell ref="CD477:CE477"/>
    <mergeCell ref="CH477:CI477"/>
    <mergeCell ref="CK477:CL477"/>
    <mergeCell ref="CM477:CN477"/>
    <mergeCell ref="CQ477:CR477"/>
    <mergeCell ref="CT477:CU477"/>
    <mergeCell ref="CV477:CW477"/>
    <mergeCell ref="BG474:BH474"/>
    <mergeCell ref="BJ474:BK474"/>
    <mergeCell ref="BL474:BM474"/>
    <mergeCell ref="BP474:BQ474"/>
    <mergeCell ref="BS474:BT474"/>
    <mergeCell ref="BU474:BV474"/>
    <mergeCell ref="BY474:BZ474"/>
    <mergeCell ref="CB474:CC474"/>
    <mergeCell ref="CD474:CE474"/>
    <mergeCell ref="CH474:CI474"/>
    <mergeCell ref="CK474:CL474"/>
    <mergeCell ref="CM474:CN474"/>
    <mergeCell ref="CQ474:CR474"/>
    <mergeCell ref="CT474:CU474"/>
    <mergeCell ref="CV474:CW474"/>
    <mergeCell ref="BG475:BH475"/>
    <mergeCell ref="BJ475:BK475"/>
    <mergeCell ref="BL475:BM475"/>
    <mergeCell ref="BP475:BQ475"/>
    <mergeCell ref="BS475:BT475"/>
    <mergeCell ref="BU475:BV475"/>
    <mergeCell ref="BY475:BZ475"/>
    <mergeCell ref="CB475:CC475"/>
    <mergeCell ref="CD475:CE475"/>
    <mergeCell ref="CH475:CI475"/>
    <mergeCell ref="CK475:CL475"/>
    <mergeCell ref="CM475:CN475"/>
    <mergeCell ref="CQ475:CR475"/>
    <mergeCell ref="CT475:CU475"/>
    <mergeCell ref="CV475:CW475"/>
    <mergeCell ref="BG480:BH480"/>
    <mergeCell ref="BJ480:BK480"/>
    <mergeCell ref="BL480:BM480"/>
    <mergeCell ref="BP480:BQ480"/>
    <mergeCell ref="BS480:BT480"/>
    <mergeCell ref="BU480:BV480"/>
    <mergeCell ref="BY480:BZ480"/>
    <mergeCell ref="CB480:CC480"/>
    <mergeCell ref="CD480:CE480"/>
    <mergeCell ref="CH480:CI480"/>
    <mergeCell ref="CK480:CL480"/>
    <mergeCell ref="CM480:CN480"/>
    <mergeCell ref="CQ480:CR480"/>
    <mergeCell ref="CT480:CU480"/>
    <mergeCell ref="CV480:CW480"/>
    <mergeCell ref="BG481:BH481"/>
    <mergeCell ref="BJ481:BK481"/>
    <mergeCell ref="BL481:BM481"/>
    <mergeCell ref="BP481:BQ481"/>
    <mergeCell ref="BS481:BT481"/>
    <mergeCell ref="BU481:BV481"/>
    <mergeCell ref="BY481:BZ481"/>
    <mergeCell ref="CB481:CC481"/>
    <mergeCell ref="CD481:CE481"/>
    <mergeCell ref="CH481:CI481"/>
    <mergeCell ref="CK481:CL481"/>
    <mergeCell ref="CM481:CN481"/>
    <mergeCell ref="CQ481:CR481"/>
    <mergeCell ref="CT481:CU481"/>
    <mergeCell ref="CV481:CW481"/>
    <mergeCell ref="BG478:BH478"/>
    <mergeCell ref="BJ478:BK478"/>
    <mergeCell ref="BL478:BM478"/>
    <mergeCell ref="BP478:BQ478"/>
    <mergeCell ref="BS478:BT478"/>
    <mergeCell ref="BU478:BV478"/>
    <mergeCell ref="BY478:BZ478"/>
    <mergeCell ref="CB478:CC478"/>
    <mergeCell ref="CD478:CE478"/>
    <mergeCell ref="CH478:CI478"/>
    <mergeCell ref="CK478:CL478"/>
    <mergeCell ref="CM478:CN478"/>
    <mergeCell ref="CQ478:CR478"/>
    <mergeCell ref="CT478:CU478"/>
    <mergeCell ref="CV478:CW478"/>
    <mergeCell ref="BG479:BH479"/>
    <mergeCell ref="BJ479:BK479"/>
    <mergeCell ref="BL479:BM479"/>
    <mergeCell ref="BP479:BQ479"/>
    <mergeCell ref="BS479:BT479"/>
    <mergeCell ref="BU479:BV479"/>
    <mergeCell ref="BY479:BZ479"/>
    <mergeCell ref="CB479:CC479"/>
    <mergeCell ref="CD479:CE479"/>
    <mergeCell ref="CH479:CI479"/>
    <mergeCell ref="CK479:CL479"/>
    <mergeCell ref="CM479:CN479"/>
    <mergeCell ref="CQ479:CR479"/>
    <mergeCell ref="CT479:CU479"/>
    <mergeCell ref="CV479:CW479"/>
    <mergeCell ref="BG484:BH484"/>
    <mergeCell ref="BJ484:BK484"/>
    <mergeCell ref="BL484:BM484"/>
    <mergeCell ref="BP484:BQ484"/>
    <mergeCell ref="BS484:BT484"/>
    <mergeCell ref="BU484:BV484"/>
    <mergeCell ref="BY484:BZ484"/>
    <mergeCell ref="CB484:CC484"/>
    <mergeCell ref="CD484:CE484"/>
    <mergeCell ref="CH484:CI484"/>
    <mergeCell ref="CK484:CL484"/>
    <mergeCell ref="CM484:CN484"/>
    <mergeCell ref="CQ484:CR484"/>
    <mergeCell ref="CT484:CU484"/>
    <mergeCell ref="CV484:CW484"/>
    <mergeCell ref="BG485:BH485"/>
    <mergeCell ref="BJ485:BK485"/>
    <mergeCell ref="BL485:BM485"/>
    <mergeCell ref="BP485:BQ485"/>
    <mergeCell ref="BS485:BT485"/>
    <mergeCell ref="BU485:BV485"/>
    <mergeCell ref="BY485:BZ485"/>
    <mergeCell ref="CB485:CC485"/>
    <mergeCell ref="CD485:CE485"/>
    <mergeCell ref="CH485:CI485"/>
    <mergeCell ref="CK485:CL485"/>
    <mergeCell ref="CM485:CN485"/>
    <mergeCell ref="CQ485:CR485"/>
    <mergeCell ref="CT485:CU485"/>
    <mergeCell ref="CV485:CW485"/>
    <mergeCell ref="BG482:BH482"/>
    <mergeCell ref="BJ482:BK482"/>
    <mergeCell ref="BL482:BM482"/>
    <mergeCell ref="BP482:BQ482"/>
    <mergeCell ref="BS482:BT482"/>
    <mergeCell ref="BU482:BV482"/>
    <mergeCell ref="BY482:BZ482"/>
    <mergeCell ref="CB482:CC482"/>
    <mergeCell ref="CD482:CE482"/>
    <mergeCell ref="CH482:CI482"/>
    <mergeCell ref="CK482:CL482"/>
    <mergeCell ref="CM482:CN482"/>
    <mergeCell ref="CQ482:CR482"/>
    <mergeCell ref="CT482:CU482"/>
    <mergeCell ref="CV482:CW482"/>
    <mergeCell ref="BG483:BH483"/>
    <mergeCell ref="BJ483:BK483"/>
    <mergeCell ref="BL483:BM483"/>
    <mergeCell ref="BP483:BQ483"/>
    <mergeCell ref="BS483:BT483"/>
    <mergeCell ref="BU483:BV483"/>
    <mergeCell ref="BY483:BZ483"/>
    <mergeCell ref="CB483:CC483"/>
    <mergeCell ref="CD483:CE483"/>
    <mergeCell ref="CH483:CI483"/>
    <mergeCell ref="CK483:CL483"/>
    <mergeCell ref="CM483:CN483"/>
    <mergeCell ref="CQ483:CR483"/>
    <mergeCell ref="CT483:CU483"/>
    <mergeCell ref="CV483:CW483"/>
    <mergeCell ref="BG488:BH488"/>
    <mergeCell ref="BJ488:BK488"/>
    <mergeCell ref="BL488:BM488"/>
    <mergeCell ref="BP488:BQ488"/>
    <mergeCell ref="BS488:BT488"/>
    <mergeCell ref="BU488:BV488"/>
    <mergeCell ref="BY488:BZ488"/>
    <mergeCell ref="CB488:CC488"/>
    <mergeCell ref="CD488:CE488"/>
    <mergeCell ref="CH488:CI488"/>
    <mergeCell ref="CK488:CL488"/>
    <mergeCell ref="CM488:CN488"/>
    <mergeCell ref="CQ488:CR488"/>
    <mergeCell ref="CT488:CU488"/>
    <mergeCell ref="CV488:CW488"/>
    <mergeCell ref="BG489:BH489"/>
    <mergeCell ref="BJ489:BK489"/>
    <mergeCell ref="BL489:BM489"/>
    <mergeCell ref="BP489:BQ489"/>
    <mergeCell ref="BS489:BT489"/>
    <mergeCell ref="BU489:BV489"/>
    <mergeCell ref="BY489:BZ489"/>
    <mergeCell ref="CB489:CC489"/>
    <mergeCell ref="CD489:CE489"/>
    <mergeCell ref="CH489:CI489"/>
    <mergeCell ref="CK489:CL489"/>
    <mergeCell ref="CM489:CN489"/>
    <mergeCell ref="CQ489:CR489"/>
    <mergeCell ref="CT489:CU489"/>
    <mergeCell ref="CV489:CW489"/>
    <mergeCell ref="BG486:BH486"/>
    <mergeCell ref="BJ486:BK486"/>
    <mergeCell ref="BL486:BM486"/>
    <mergeCell ref="BP486:BQ486"/>
    <mergeCell ref="BS486:BT486"/>
    <mergeCell ref="BU486:BV486"/>
    <mergeCell ref="BY486:BZ486"/>
    <mergeCell ref="CB486:CC486"/>
    <mergeCell ref="CD486:CE486"/>
    <mergeCell ref="CH486:CI486"/>
    <mergeCell ref="CK486:CL486"/>
    <mergeCell ref="CM486:CN486"/>
    <mergeCell ref="CQ486:CR486"/>
    <mergeCell ref="CT486:CU486"/>
    <mergeCell ref="CV486:CW486"/>
    <mergeCell ref="BG487:BH487"/>
    <mergeCell ref="BJ487:BK487"/>
    <mergeCell ref="BL487:BM487"/>
    <mergeCell ref="BP487:BQ487"/>
    <mergeCell ref="BS487:BT487"/>
    <mergeCell ref="BU487:BV487"/>
    <mergeCell ref="BY487:BZ487"/>
    <mergeCell ref="CB487:CC487"/>
    <mergeCell ref="CD487:CE487"/>
    <mergeCell ref="CH487:CI487"/>
    <mergeCell ref="CK487:CL487"/>
    <mergeCell ref="CM487:CN487"/>
    <mergeCell ref="CQ487:CR487"/>
    <mergeCell ref="CT487:CU487"/>
    <mergeCell ref="CV487:CW487"/>
    <mergeCell ref="BG492:BH492"/>
    <mergeCell ref="BJ492:BK492"/>
    <mergeCell ref="BL492:BM492"/>
    <mergeCell ref="BP492:BQ492"/>
    <mergeCell ref="BS492:BT492"/>
    <mergeCell ref="BU492:BV492"/>
    <mergeCell ref="BY492:BZ492"/>
    <mergeCell ref="CB492:CC492"/>
    <mergeCell ref="CD492:CE492"/>
    <mergeCell ref="CH492:CI492"/>
    <mergeCell ref="CK492:CL492"/>
    <mergeCell ref="CM492:CN492"/>
    <mergeCell ref="CQ492:CR492"/>
    <mergeCell ref="CT492:CU492"/>
    <mergeCell ref="CV492:CW492"/>
    <mergeCell ref="BG493:BH493"/>
    <mergeCell ref="BJ493:BK493"/>
    <mergeCell ref="BL493:BM493"/>
    <mergeCell ref="BP493:BQ493"/>
    <mergeCell ref="BS493:BT493"/>
    <mergeCell ref="BU493:BV493"/>
    <mergeCell ref="BY493:BZ493"/>
    <mergeCell ref="CB493:CC493"/>
    <mergeCell ref="CD493:CE493"/>
    <mergeCell ref="CH493:CI493"/>
    <mergeCell ref="CK493:CL493"/>
    <mergeCell ref="CM493:CN493"/>
    <mergeCell ref="CQ493:CR493"/>
    <mergeCell ref="CT493:CU493"/>
    <mergeCell ref="CV493:CW493"/>
    <mergeCell ref="BG490:BH490"/>
    <mergeCell ref="BJ490:BK490"/>
    <mergeCell ref="BL490:BM490"/>
    <mergeCell ref="BP490:BQ490"/>
    <mergeCell ref="BS490:BT490"/>
    <mergeCell ref="BU490:BV490"/>
    <mergeCell ref="BY490:BZ490"/>
    <mergeCell ref="CB490:CC490"/>
    <mergeCell ref="CD490:CE490"/>
    <mergeCell ref="CH490:CI490"/>
    <mergeCell ref="CK490:CL490"/>
    <mergeCell ref="CM490:CN490"/>
    <mergeCell ref="CQ490:CR490"/>
    <mergeCell ref="CT490:CU490"/>
    <mergeCell ref="CV490:CW490"/>
    <mergeCell ref="BG491:BH491"/>
    <mergeCell ref="BJ491:BK491"/>
    <mergeCell ref="BL491:BM491"/>
    <mergeCell ref="BP491:BQ491"/>
    <mergeCell ref="BS491:BT491"/>
    <mergeCell ref="BU491:BV491"/>
    <mergeCell ref="BY491:BZ491"/>
    <mergeCell ref="CB491:CC491"/>
    <mergeCell ref="CD491:CE491"/>
    <mergeCell ref="CH491:CI491"/>
    <mergeCell ref="CK491:CL491"/>
    <mergeCell ref="CM491:CN491"/>
    <mergeCell ref="CQ491:CR491"/>
    <mergeCell ref="CT491:CU491"/>
    <mergeCell ref="CV491:CW491"/>
    <mergeCell ref="BG496:BH496"/>
    <mergeCell ref="BJ496:BK496"/>
    <mergeCell ref="BL496:BM496"/>
    <mergeCell ref="BP496:BQ496"/>
    <mergeCell ref="BS496:BT496"/>
    <mergeCell ref="BU496:BV496"/>
    <mergeCell ref="BY496:BZ496"/>
    <mergeCell ref="CB496:CC496"/>
    <mergeCell ref="CD496:CE496"/>
    <mergeCell ref="CH496:CI496"/>
    <mergeCell ref="CK496:CL496"/>
    <mergeCell ref="CM496:CN496"/>
    <mergeCell ref="CQ496:CR496"/>
    <mergeCell ref="CT496:CU496"/>
    <mergeCell ref="CV496:CW496"/>
    <mergeCell ref="BG497:BH497"/>
    <mergeCell ref="BJ497:BK497"/>
    <mergeCell ref="BL497:BM497"/>
    <mergeCell ref="BP497:BQ497"/>
    <mergeCell ref="BS497:BT497"/>
    <mergeCell ref="BU497:BV497"/>
    <mergeCell ref="BY497:BZ497"/>
    <mergeCell ref="CB497:CC497"/>
    <mergeCell ref="CD497:CE497"/>
    <mergeCell ref="CH497:CI497"/>
    <mergeCell ref="CK497:CL497"/>
    <mergeCell ref="CM497:CN497"/>
    <mergeCell ref="CQ497:CR497"/>
    <mergeCell ref="CT497:CU497"/>
    <mergeCell ref="CV497:CW497"/>
    <mergeCell ref="BG494:BH494"/>
    <mergeCell ref="BJ494:BK494"/>
    <mergeCell ref="BL494:BM494"/>
    <mergeCell ref="BP494:BQ494"/>
    <mergeCell ref="BS494:BT494"/>
    <mergeCell ref="BU494:BV494"/>
    <mergeCell ref="BY494:BZ494"/>
    <mergeCell ref="CB494:CC494"/>
    <mergeCell ref="CD494:CE494"/>
    <mergeCell ref="CH494:CI494"/>
    <mergeCell ref="CK494:CL494"/>
    <mergeCell ref="CM494:CN494"/>
    <mergeCell ref="CQ494:CR494"/>
    <mergeCell ref="CT494:CU494"/>
    <mergeCell ref="CV494:CW494"/>
    <mergeCell ref="BG495:BH495"/>
    <mergeCell ref="BJ495:BK495"/>
    <mergeCell ref="BL495:BM495"/>
    <mergeCell ref="BP495:BQ495"/>
    <mergeCell ref="BS495:BT495"/>
    <mergeCell ref="BU495:BV495"/>
    <mergeCell ref="BY495:BZ495"/>
    <mergeCell ref="CB495:CC495"/>
    <mergeCell ref="CD495:CE495"/>
    <mergeCell ref="CH495:CI495"/>
    <mergeCell ref="CK495:CL495"/>
    <mergeCell ref="CM495:CN495"/>
    <mergeCell ref="CQ495:CR495"/>
    <mergeCell ref="CT495:CU495"/>
    <mergeCell ref="CV495:CW495"/>
    <mergeCell ref="BG500:BH500"/>
    <mergeCell ref="BJ500:BK500"/>
    <mergeCell ref="BL500:BM500"/>
    <mergeCell ref="BP500:BQ500"/>
    <mergeCell ref="BS500:BT500"/>
    <mergeCell ref="BU500:BV500"/>
    <mergeCell ref="BY500:BZ500"/>
    <mergeCell ref="CB500:CC500"/>
    <mergeCell ref="CD500:CE500"/>
    <mergeCell ref="CH500:CI500"/>
    <mergeCell ref="CK500:CL500"/>
    <mergeCell ref="CM500:CN500"/>
    <mergeCell ref="CQ500:CR500"/>
    <mergeCell ref="CT500:CU500"/>
    <mergeCell ref="CV500:CW500"/>
    <mergeCell ref="BG501:BH501"/>
    <mergeCell ref="BJ501:BK501"/>
    <mergeCell ref="BL501:BM501"/>
    <mergeCell ref="BP501:BQ501"/>
    <mergeCell ref="BS501:BT501"/>
    <mergeCell ref="BU501:BV501"/>
    <mergeCell ref="BY501:BZ501"/>
    <mergeCell ref="CB501:CC501"/>
    <mergeCell ref="CD501:CE501"/>
    <mergeCell ref="CH501:CI501"/>
    <mergeCell ref="CK501:CL501"/>
    <mergeCell ref="CM501:CN501"/>
    <mergeCell ref="CQ501:CR501"/>
    <mergeCell ref="CT501:CU501"/>
    <mergeCell ref="CV501:CW501"/>
    <mergeCell ref="BG498:BH498"/>
    <mergeCell ref="BJ498:BK498"/>
    <mergeCell ref="BL498:BM498"/>
    <mergeCell ref="BP498:BQ498"/>
    <mergeCell ref="BS498:BT498"/>
    <mergeCell ref="BU498:BV498"/>
    <mergeCell ref="BY498:BZ498"/>
    <mergeCell ref="CB498:CC498"/>
    <mergeCell ref="CD498:CE498"/>
    <mergeCell ref="CH498:CI498"/>
    <mergeCell ref="CK498:CL498"/>
    <mergeCell ref="CM498:CN498"/>
    <mergeCell ref="CQ498:CR498"/>
    <mergeCell ref="CT498:CU498"/>
    <mergeCell ref="CV498:CW498"/>
    <mergeCell ref="BG499:BH499"/>
    <mergeCell ref="BJ499:BK499"/>
    <mergeCell ref="BL499:BM499"/>
    <mergeCell ref="BP499:BQ499"/>
    <mergeCell ref="BS499:BT499"/>
    <mergeCell ref="BU499:BV499"/>
    <mergeCell ref="BY499:BZ499"/>
    <mergeCell ref="CB499:CC499"/>
    <mergeCell ref="CD499:CE499"/>
    <mergeCell ref="CH499:CI499"/>
    <mergeCell ref="CK499:CL499"/>
    <mergeCell ref="CM499:CN499"/>
    <mergeCell ref="CQ499:CR499"/>
    <mergeCell ref="CT499:CU499"/>
    <mergeCell ref="CV499:CW499"/>
    <mergeCell ref="BG505:BH505"/>
    <mergeCell ref="BJ505:BK505"/>
    <mergeCell ref="BL505:BM505"/>
    <mergeCell ref="BP505:BQ505"/>
    <mergeCell ref="BS505:BT505"/>
    <mergeCell ref="BU505:BV505"/>
    <mergeCell ref="BY505:BZ505"/>
    <mergeCell ref="CB505:CC505"/>
    <mergeCell ref="CD505:CE505"/>
    <mergeCell ref="CH505:CI505"/>
    <mergeCell ref="CK505:CL505"/>
    <mergeCell ref="CM505:CN505"/>
    <mergeCell ref="CQ505:CR505"/>
    <mergeCell ref="CT505:CU505"/>
    <mergeCell ref="CV505:CW505"/>
    <mergeCell ref="BG504:BH504"/>
    <mergeCell ref="BJ504:BK504"/>
    <mergeCell ref="BL504:BM504"/>
    <mergeCell ref="BP504:BQ504"/>
    <mergeCell ref="BS504:BT504"/>
    <mergeCell ref="BU504:BV504"/>
    <mergeCell ref="BY504:BZ504"/>
    <mergeCell ref="CB504:CC504"/>
    <mergeCell ref="CD504:CE504"/>
    <mergeCell ref="CH504:CI504"/>
    <mergeCell ref="CK504:CL504"/>
    <mergeCell ref="CM504:CN504"/>
    <mergeCell ref="BG502:BH502"/>
    <mergeCell ref="BJ502:BK502"/>
    <mergeCell ref="BL502:BM502"/>
    <mergeCell ref="BP502:BQ502"/>
    <mergeCell ref="BS502:BT502"/>
    <mergeCell ref="BU502:BV502"/>
    <mergeCell ref="BY502:BZ502"/>
    <mergeCell ref="CB502:CC502"/>
    <mergeCell ref="CD502:CE502"/>
    <mergeCell ref="CH502:CI502"/>
    <mergeCell ref="CK502:CL502"/>
    <mergeCell ref="CM502:CN502"/>
    <mergeCell ref="CQ502:CR502"/>
    <mergeCell ref="CT502:CU502"/>
    <mergeCell ref="CV502:CW502"/>
    <mergeCell ref="BG503:BH503"/>
    <mergeCell ref="BJ503:BK503"/>
    <mergeCell ref="BL503:BM503"/>
    <mergeCell ref="BP503:BQ503"/>
    <mergeCell ref="BS503:BT503"/>
    <mergeCell ref="BU503:BV503"/>
    <mergeCell ref="BY503:BZ503"/>
    <mergeCell ref="CB503:CC503"/>
    <mergeCell ref="CD503:CE503"/>
    <mergeCell ref="CH503:CI503"/>
    <mergeCell ref="CK503:CL503"/>
    <mergeCell ref="CM503:CN503"/>
    <mergeCell ref="CQ503:CR503"/>
    <mergeCell ref="CT503:CU503"/>
    <mergeCell ref="CV503:CW503"/>
    <mergeCell ref="BG508:BH508"/>
    <mergeCell ref="BJ508:BK508"/>
    <mergeCell ref="BL508:BM508"/>
    <mergeCell ref="BP508:BQ508"/>
    <mergeCell ref="BS508:BT508"/>
    <mergeCell ref="BU508:BV508"/>
    <mergeCell ref="BY508:BZ508"/>
    <mergeCell ref="CB508:CC508"/>
    <mergeCell ref="CD508:CE508"/>
    <mergeCell ref="CH508:CI508"/>
    <mergeCell ref="CK508:CL508"/>
    <mergeCell ref="CM508:CN508"/>
    <mergeCell ref="CQ508:CR508"/>
    <mergeCell ref="CT508:CU508"/>
    <mergeCell ref="CV508:CW508"/>
    <mergeCell ref="BG509:BH509"/>
    <mergeCell ref="BJ509:BK509"/>
    <mergeCell ref="BL509:BM509"/>
    <mergeCell ref="BP509:BQ509"/>
    <mergeCell ref="BS509:BT509"/>
    <mergeCell ref="BU509:BV509"/>
    <mergeCell ref="BY509:BZ509"/>
    <mergeCell ref="CB509:CC509"/>
    <mergeCell ref="CD509:CE509"/>
    <mergeCell ref="CH509:CI509"/>
    <mergeCell ref="CK509:CL509"/>
    <mergeCell ref="CM509:CN509"/>
    <mergeCell ref="CQ509:CR509"/>
    <mergeCell ref="CT509:CU509"/>
    <mergeCell ref="CV509:CW509"/>
    <mergeCell ref="BG506:BH506"/>
    <mergeCell ref="BJ506:BK506"/>
    <mergeCell ref="BL506:BM506"/>
    <mergeCell ref="BP506:BQ506"/>
    <mergeCell ref="BS506:BT506"/>
    <mergeCell ref="BU506:BV506"/>
    <mergeCell ref="BY506:BZ506"/>
    <mergeCell ref="CB506:CC506"/>
    <mergeCell ref="CD506:CE506"/>
    <mergeCell ref="CH506:CI506"/>
    <mergeCell ref="CK506:CL506"/>
    <mergeCell ref="CM506:CN506"/>
    <mergeCell ref="CQ506:CR506"/>
    <mergeCell ref="CT506:CU506"/>
    <mergeCell ref="CV506:CW506"/>
    <mergeCell ref="BG507:BH507"/>
    <mergeCell ref="BJ507:BK507"/>
    <mergeCell ref="BL507:BM507"/>
    <mergeCell ref="BP507:BQ507"/>
    <mergeCell ref="BS507:BT507"/>
    <mergeCell ref="BU507:BV507"/>
    <mergeCell ref="BY507:BZ507"/>
    <mergeCell ref="CB507:CC507"/>
    <mergeCell ref="CD507:CE507"/>
    <mergeCell ref="CH507:CI507"/>
    <mergeCell ref="CK507:CL507"/>
    <mergeCell ref="CM507:CN507"/>
    <mergeCell ref="CQ507:CR507"/>
    <mergeCell ref="CT507:CU507"/>
    <mergeCell ref="CV507:CW507"/>
    <mergeCell ref="BG512:BH512"/>
    <mergeCell ref="BJ512:BK512"/>
    <mergeCell ref="BL512:BM512"/>
    <mergeCell ref="BP512:BQ512"/>
    <mergeCell ref="BS512:BT512"/>
    <mergeCell ref="BU512:BV512"/>
    <mergeCell ref="BY512:BZ512"/>
    <mergeCell ref="CB512:CC512"/>
    <mergeCell ref="CD512:CE512"/>
    <mergeCell ref="CH512:CI512"/>
    <mergeCell ref="CK512:CL512"/>
    <mergeCell ref="CM512:CN512"/>
    <mergeCell ref="CQ512:CR512"/>
    <mergeCell ref="CT512:CU512"/>
    <mergeCell ref="CV512:CW512"/>
    <mergeCell ref="BG513:BH513"/>
    <mergeCell ref="BJ513:BK513"/>
    <mergeCell ref="BL513:BM513"/>
    <mergeCell ref="BP513:BQ513"/>
    <mergeCell ref="BS513:BT513"/>
    <mergeCell ref="BU513:BV513"/>
    <mergeCell ref="BY513:BZ513"/>
    <mergeCell ref="CB513:CC513"/>
    <mergeCell ref="CD513:CE513"/>
    <mergeCell ref="CH513:CI513"/>
    <mergeCell ref="CK513:CL513"/>
    <mergeCell ref="CM513:CN513"/>
    <mergeCell ref="CQ513:CR513"/>
    <mergeCell ref="CT513:CU513"/>
    <mergeCell ref="CV513:CW513"/>
    <mergeCell ref="BG510:BH510"/>
    <mergeCell ref="BJ510:BK510"/>
    <mergeCell ref="BL510:BM510"/>
    <mergeCell ref="BP510:BQ510"/>
    <mergeCell ref="BS510:BT510"/>
    <mergeCell ref="BU510:BV510"/>
    <mergeCell ref="BY510:BZ510"/>
    <mergeCell ref="CB510:CC510"/>
    <mergeCell ref="CD510:CE510"/>
    <mergeCell ref="CH510:CI510"/>
    <mergeCell ref="CK510:CL510"/>
    <mergeCell ref="CM510:CN510"/>
    <mergeCell ref="CQ510:CR510"/>
    <mergeCell ref="CT510:CU510"/>
    <mergeCell ref="CV510:CW510"/>
    <mergeCell ref="BG511:BH511"/>
    <mergeCell ref="BJ511:BK511"/>
    <mergeCell ref="BL511:BM511"/>
    <mergeCell ref="BP511:BQ511"/>
    <mergeCell ref="BS511:BT511"/>
    <mergeCell ref="BU511:BV511"/>
    <mergeCell ref="BY511:BZ511"/>
    <mergeCell ref="CB511:CC511"/>
    <mergeCell ref="CD511:CE511"/>
    <mergeCell ref="CH511:CI511"/>
    <mergeCell ref="CK511:CL511"/>
    <mergeCell ref="CM511:CN511"/>
    <mergeCell ref="CQ511:CR511"/>
    <mergeCell ref="CT511:CU511"/>
    <mergeCell ref="CV511:CW511"/>
    <mergeCell ref="BG516:BH516"/>
    <mergeCell ref="BJ516:BK516"/>
    <mergeCell ref="BL516:BM516"/>
    <mergeCell ref="BP516:BQ516"/>
    <mergeCell ref="BS516:BT516"/>
    <mergeCell ref="BU516:BV516"/>
    <mergeCell ref="BY516:BZ516"/>
    <mergeCell ref="CB516:CC516"/>
    <mergeCell ref="CD516:CE516"/>
    <mergeCell ref="CH516:CI516"/>
    <mergeCell ref="CK516:CL516"/>
    <mergeCell ref="CM516:CN516"/>
    <mergeCell ref="CQ516:CR516"/>
    <mergeCell ref="CT516:CU516"/>
    <mergeCell ref="CV516:CW516"/>
    <mergeCell ref="BG517:BH517"/>
    <mergeCell ref="BJ517:BK517"/>
    <mergeCell ref="BL517:BM517"/>
    <mergeCell ref="BP517:BQ517"/>
    <mergeCell ref="BS517:BT517"/>
    <mergeCell ref="BU517:BV517"/>
    <mergeCell ref="BY517:BZ517"/>
    <mergeCell ref="CB517:CC517"/>
    <mergeCell ref="CD517:CE517"/>
    <mergeCell ref="CH517:CI517"/>
    <mergeCell ref="CK517:CL517"/>
    <mergeCell ref="CM517:CN517"/>
    <mergeCell ref="CQ517:CR517"/>
    <mergeCell ref="CT517:CU517"/>
    <mergeCell ref="CV517:CW517"/>
    <mergeCell ref="BG515:BH515"/>
    <mergeCell ref="BJ515:BK515"/>
    <mergeCell ref="BL515:BM515"/>
    <mergeCell ref="BP515:BQ515"/>
    <mergeCell ref="BS515:BT515"/>
    <mergeCell ref="BU515:BV515"/>
    <mergeCell ref="BY515:BZ515"/>
    <mergeCell ref="CB515:CC515"/>
    <mergeCell ref="CD515:CE515"/>
    <mergeCell ref="CH515:CI515"/>
    <mergeCell ref="CK515:CL515"/>
    <mergeCell ref="CM515:CN515"/>
    <mergeCell ref="CQ515:CR515"/>
    <mergeCell ref="CT515:CU515"/>
    <mergeCell ref="CV515:CW515"/>
    <mergeCell ref="BG520:BH520"/>
    <mergeCell ref="BJ520:BK520"/>
    <mergeCell ref="BL520:BM520"/>
    <mergeCell ref="BP520:BQ520"/>
    <mergeCell ref="BS520:BT520"/>
    <mergeCell ref="BU520:BV520"/>
    <mergeCell ref="BY520:BZ520"/>
    <mergeCell ref="CB520:CC520"/>
    <mergeCell ref="CD520:CE520"/>
    <mergeCell ref="CH520:CI520"/>
    <mergeCell ref="CK520:CL520"/>
    <mergeCell ref="CM520:CN520"/>
    <mergeCell ref="CQ520:CR520"/>
    <mergeCell ref="CT520:CU520"/>
    <mergeCell ref="CV520:CW520"/>
    <mergeCell ref="BG521:BH521"/>
    <mergeCell ref="BJ521:BK521"/>
    <mergeCell ref="BL521:BM521"/>
    <mergeCell ref="BP521:BQ521"/>
    <mergeCell ref="BS521:BT521"/>
    <mergeCell ref="BU521:BV521"/>
    <mergeCell ref="BY521:BZ521"/>
    <mergeCell ref="CB521:CC521"/>
    <mergeCell ref="CD521:CE521"/>
    <mergeCell ref="CH521:CI521"/>
    <mergeCell ref="CK521:CL521"/>
    <mergeCell ref="CM521:CN521"/>
    <mergeCell ref="CQ521:CR521"/>
    <mergeCell ref="CT521:CU521"/>
    <mergeCell ref="CV521:CW521"/>
    <mergeCell ref="BG518:BH518"/>
    <mergeCell ref="BJ518:BK518"/>
    <mergeCell ref="BL518:BM518"/>
    <mergeCell ref="BP518:BQ518"/>
    <mergeCell ref="BS518:BT518"/>
    <mergeCell ref="BU518:BV518"/>
    <mergeCell ref="BY518:BZ518"/>
    <mergeCell ref="CB518:CC518"/>
    <mergeCell ref="CD518:CE518"/>
    <mergeCell ref="CH518:CI518"/>
    <mergeCell ref="CK518:CL518"/>
    <mergeCell ref="CM518:CN518"/>
    <mergeCell ref="CQ518:CR518"/>
    <mergeCell ref="CT518:CU518"/>
    <mergeCell ref="CV518:CW518"/>
    <mergeCell ref="BG519:BH519"/>
    <mergeCell ref="BJ519:BK519"/>
    <mergeCell ref="BL519:BM519"/>
    <mergeCell ref="BP519:BQ519"/>
    <mergeCell ref="BS519:BT519"/>
    <mergeCell ref="BU519:BV519"/>
    <mergeCell ref="BY519:BZ519"/>
    <mergeCell ref="CB519:CC519"/>
    <mergeCell ref="CD519:CE519"/>
    <mergeCell ref="CH519:CI519"/>
    <mergeCell ref="CK519:CL519"/>
    <mergeCell ref="CM519:CN519"/>
    <mergeCell ref="CQ519:CR519"/>
    <mergeCell ref="CT519:CU519"/>
    <mergeCell ref="CV519:CW519"/>
    <mergeCell ref="BG524:BH524"/>
    <mergeCell ref="BJ524:BK524"/>
    <mergeCell ref="BL524:BM524"/>
    <mergeCell ref="BP524:BQ524"/>
    <mergeCell ref="BS524:BT524"/>
    <mergeCell ref="BU524:BV524"/>
    <mergeCell ref="BY524:BZ524"/>
    <mergeCell ref="CB524:CC524"/>
    <mergeCell ref="CD524:CE524"/>
    <mergeCell ref="CH524:CI524"/>
    <mergeCell ref="CK524:CL524"/>
    <mergeCell ref="CM524:CN524"/>
    <mergeCell ref="CQ524:CR524"/>
    <mergeCell ref="CT524:CU524"/>
    <mergeCell ref="CV524:CW524"/>
    <mergeCell ref="BG525:BH525"/>
    <mergeCell ref="BJ525:BK525"/>
    <mergeCell ref="BL525:BM525"/>
    <mergeCell ref="BP525:BQ525"/>
    <mergeCell ref="BS525:BT525"/>
    <mergeCell ref="BU525:BV525"/>
    <mergeCell ref="BY525:BZ525"/>
    <mergeCell ref="CB525:CC525"/>
    <mergeCell ref="CD525:CE525"/>
    <mergeCell ref="CH525:CI525"/>
    <mergeCell ref="CK525:CL525"/>
    <mergeCell ref="CM525:CN525"/>
    <mergeCell ref="CQ525:CR525"/>
    <mergeCell ref="CT525:CU525"/>
    <mergeCell ref="CV525:CW525"/>
    <mergeCell ref="BG522:BH522"/>
    <mergeCell ref="BJ522:BK522"/>
    <mergeCell ref="BL522:BM522"/>
    <mergeCell ref="BP522:BQ522"/>
    <mergeCell ref="BS522:BT522"/>
    <mergeCell ref="BU522:BV522"/>
    <mergeCell ref="BY522:BZ522"/>
    <mergeCell ref="CB522:CC522"/>
    <mergeCell ref="CD522:CE522"/>
    <mergeCell ref="CH522:CI522"/>
    <mergeCell ref="CK522:CL522"/>
    <mergeCell ref="CM522:CN522"/>
    <mergeCell ref="CQ522:CR522"/>
    <mergeCell ref="CT522:CU522"/>
    <mergeCell ref="CV522:CW522"/>
    <mergeCell ref="BG523:BH523"/>
    <mergeCell ref="BJ523:BK523"/>
    <mergeCell ref="BL523:BM523"/>
    <mergeCell ref="BP523:BQ523"/>
    <mergeCell ref="BS523:BT523"/>
    <mergeCell ref="BU523:BV523"/>
    <mergeCell ref="BY523:BZ523"/>
    <mergeCell ref="CB523:CC523"/>
    <mergeCell ref="CD523:CE523"/>
    <mergeCell ref="CH523:CI523"/>
    <mergeCell ref="CK523:CL523"/>
    <mergeCell ref="CM523:CN523"/>
    <mergeCell ref="CQ523:CR523"/>
    <mergeCell ref="CT523:CU523"/>
    <mergeCell ref="CV523:CW523"/>
    <mergeCell ref="BG528:BH528"/>
    <mergeCell ref="BJ528:BK528"/>
    <mergeCell ref="BL528:BM528"/>
    <mergeCell ref="BP528:BQ528"/>
    <mergeCell ref="BS528:BT528"/>
    <mergeCell ref="BU528:BV528"/>
    <mergeCell ref="BY528:BZ528"/>
    <mergeCell ref="CB528:CC528"/>
    <mergeCell ref="CD528:CE528"/>
    <mergeCell ref="CH528:CI528"/>
    <mergeCell ref="CK528:CL528"/>
    <mergeCell ref="CM528:CN528"/>
    <mergeCell ref="CQ528:CR528"/>
    <mergeCell ref="CT528:CU528"/>
    <mergeCell ref="CV528:CW528"/>
    <mergeCell ref="BG529:BH529"/>
    <mergeCell ref="BJ529:BK529"/>
    <mergeCell ref="BL529:BM529"/>
    <mergeCell ref="BP529:BQ529"/>
    <mergeCell ref="BS529:BT529"/>
    <mergeCell ref="BU529:BV529"/>
    <mergeCell ref="BY529:BZ529"/>
    <mergeCell ref="CB529:CC529"/>
    <mergeCell ref="CD529:CE529"/>
    <mergeCell ref="CH529:CI529"/>
    <mergeCell ref="CK529:CL529"/>
    <mergeCell ref="CM529:CN529"/>
    <mergeCell ref="CQ529:CR529"/>
    <mergeCell ref="CT529:CU529"/>
    <mergeCell ref="CV529:CW529"/>
    <mergeCell ref="BG526:BH526"/>
    <mergeCell ref="BJ526:BK526"/>
    <mergeCell ref="BL526:BM526"/>
    <mergeCell ref="BP526:BQ526"/>
    <mergeCell ref="BS526:BT526"/>
    <mergeCell ref="BU526:BV526"/>
    <mergeCell ref="BY526:BZ526"/>
    <mergeCell ref="CB526:CC526"/>
    <mergeCell ref="CD526:CE526"/>
    <mergeCell ref="CH526:CI526"/>
    <mergeCell ref="CK526:CL526"/>
    <mergeCell ref="CM526:CN526"/>
    <mergeCell ref="CQ526:CR526"/>
    <mergeCell ref="CT526:CU526"/>
    <mergeCell ref="CV526:CW526"/>
    <mergeCell ref="BG527:BH527"/>
    <mergeCell ref="BJ527:BK527"/>
    <mergeCell ref="BL527:BM527"/>
    <mergeCell ref="BP527:BQ527"/>
    <mergeCell ref="BS527:BT527"/>
    <mergeCell ref="BU527:BV527"/>
    <mergeCell ref="BY527:BZ527"/>
    <mergeCell ref="CB527:CC527"/>
    <mergeCell ref="CD527:CE527"/>
    <mergeCell ref="CH527:CI527"/>
    <mergeCell ref="CK527:CL527"/>
    <mergeCell ref="CM527:CN527"/>
    <mergeCell ref="CQ527:CR527"/>
    <mergeCell ref="CT527:CU527"/>
    <mergeCell ref="CV527:CW527"/>
    <mergeCell ref="BG532:BH532"/>
    <mergeCell ref="BJ532:BK532"/>
    <mergeCell ref="BL532:BM532"/>
    <mergeCell ref="BP532:BQ532"/>
    <mergeCell ref="BS532:BT532"/>
    <mergeCell ref="BU532:BV532"/>
    <mergeCell ref="BY532:BZ532"/>
    <mergeCell ref="CB532:CC532"/>
    <mergeCell ref="CD532:CE532"/>
    <mergeCell ref="CH532:CI532"/>
    <mergeCell ref="CK532:CL532"/>
    <mergeCell ref="CM532:CN532"/>
    <mergeCell ref="CQ532:CR532"/>
    <mergeCell ref="CT532:CU532"/>
    <mergeCell ref="CV532:CW532"/>
    <mergeCell ref="BG533:BH533"/>
    <mergeCell ref="BJ533:BK533"/>
    <mergeCell ref="BL533:BM533"/>
    <mergeCell ref="BP533:BQ533"/>
    <mergeCell ref="BS533:BT533"/>
    <mergeCell ref="BU533:BV533"/>
    <mergeCell ref="BY533:BZ533"/>
    <mergeCell ref="CB533:CC533"/>
    <mergeCell ref="CD533:CE533"/>
    <mergeCell ref="CH533:CI533"/>
    <mergeCell ref="CK533:CL533"/>
    <mergeCell ref="CM533:CN533"/>
    <mergeCell ref="CQ533:CR533"/>
    <mergeCell ref="CT533:CU533"/>
    <mergeCell ref="CV533:CW533"/>
    <mergeCell ref="BG530:BH530"/>
    <mergeCell ref="BJ530:BK530"/>
    <mergeCell ref="BL530:BM530"/>
    <mergeCell ref="BP530:BQ530"/>
    <mergeCell ref="BS530:BT530"/>
    <mergeCell ref="BU530:BV530"/>
    <mergeCell ref="BY530:BZ530"/>
    <mergeCell ref="CB530:CC530"/>
    <mergeCell ref="CD530:CE530"/>
    <mergeCell ref="CH530:CI530"/>
    <mergeCell ref="CK530:CL530"/>
    <mergeCell ref="CM530:CN530"/>
    <mergeCell ref="CQ530:CR530"/>
    <mergeCell ref="CT530:CU530"/>
    <mergeCell ref="CV530:CW530"/>
    <mergeCell ref="BG531:BH531"/>
    <mergeCell ref="BJ531:BK531"/>
    <mergeCell ref="BL531:BM531"/>
    <mergeCell ref="BP531:BQ531"/>
    <mergeCell ref="BS531:BT531"/>
    <mergeCell ref="BU531:BV531"/>
    <mergeCell ref="BY531:BZ531"/>
    <mergeCell ref="CB531:CC531"/>
    <mergeCell ref="CD531:CE531"/>
    <mergeCell ref="CH531:CI531"/>
    <mergeCell ref="CK531:CL531"/>
    <mergeCell ref="CM531:CN531"/>
    <mergeCell ref="CQ531:CR531"/>
    <mergeCell ref="CT531:CU531"/>
    <mergeCell ref="CV531:CW531"/>
    <mergeCell ref="BG536:BH536"/>
    <mergeCell ref="BJ536:BK536"/>
    <mergeCell ref="BL536:BM536"/>
    <mergeCell ref="BP536:BQ536"/>
    <mergeCell ref="BS536:BT536"/>
    <mergeCell ref="BU536:BV536"/>
    <mergeCell ref="BY536:BZ536"/>
    <mergeCell ref="CB536:CC536"/>
    <mergeCell ref="CD536:CE536"/>
    <mergeCell ref="CH536:CI536"/>
    <mergeCell ref="CK536:CL536"/>
    <mergeCell ref="CM536:CN536"/>
    <mergeCell ref="CQ536:CR536"/>
    <mergeCell ref="CT536:CU536"/>
    <mergeCell ref="CV536:CW536"/>
    <mergeCell ref="BG537:BH537"/>
    <mergeCell ref="BJ537:BK537"/>
    <mergeCell ref="BL537:BM537"/>
    <mergeCell ref="BP537:BQ537"/>
    <mergeCell ref="BS537:BT537"/>
    <mergeCell ref="BU537:BV537"/>
    <mergeCell ref="BY537:BZ537"/>
    <mergeCell ref="CB537:CC537"/>
    <mergeCell ref="CD537:CE537"/>
    <mergeCell ref="CH537:CI537"/>
    <mergeCell ref="CK537:CL537"/>
    <mergeCell ref="CM537:CN537"/>
    <mergeCell ref="CQ537:CR537"/>
    <mergeCell ref="CT537:CU537"/>
    <mergeCell ref="CV537:CW537"/>
    <mergeCell ref="BG534:BH534"/>
    <mergeCell ref="BJ534:BK534"/>
    <mergeCell ref="BL534:BM534"/>
    <mergeCell ref="BP534:BQ534"/>
    <mergeCell ref="BS534:BT534"/>
    <mergeCell ref="BU534:BV534"/>
    <mergeCell ref="BY534:BZ534"/>
    <mergeCell ref="CB534:CC534"/>
    <mergeCell ref="CD534:CE534"/>
    <mergeCell ref="CH534:CI534"/>
    <mergeCell ref="CK534:CL534"/>
    <mergeCell ref="CM534:CN534"/>
    <mergeCell ref="CQ534:CR534"/>
    <mergeCell ref="CT534:CU534"/>
    <mergeCell ref="CV534:CW534"/>
    <mergeCell ref="BG535:BH535"/>
    <mergeCell ref="BJ535:BK535"/>
    <mergeCell ref="BL535:BM535"/>
    <mergeCell ref="BP535:BQ535"/>
    <mergeCell ref="BS535:BT535"/>
    <mergeCell ref="BU535:BV535"/>
    <mergeCell ref="BY535:BZ535"/>
    <mergeCell ref="CB535:CC535"/>
    <mergeCell ref="CD535:CE535"/>
    <mergeCell ref="CH535:CI535"/>
    <mergeCell ref="CK535:CL535"/>
    <mergeCell ref="CM535:CN535"/>
    <mergeCell ref="CQ535:CR535"/>
    <mergeCell ref="CT535:CU535"/>
    <mergeCell ref="CV535:CW535"/>
    <mergeCell ref="BG540:BH540"/>
    <mergeCell ref="BJ540:BK540"/>
    <mergeCell ref="BL540:BM540"/>
    <mergeCell ref="BP540:BQ540"/>
    <mergeCell ref="BS540:BT540"/>
    <mergeCell ref="BU540:BV540"/>
    <mergeCell ref="BY540:BZ540"/>
    <mergeCell ref="CB540:CC540"/>
    <mergeCell ref="CD540:CE540"/>
    <mergeCell ref="CH540:CI540"/>
    <mergeCell ref="CK540:CL540"/>
    <mergeCell ref="CM540:CN540"/>
    <mergeCell ref="CQ540:CR540"/>
    <mergeCell ref="CT540:CU540"/>
    <mergeCell ref="CV540:CW540"/>
    <mergeCell ref="BG541:BH541"/>
    <mergeCell ref="BJ541:BK541"/>
    <mergeCell ref="BL541:BM541"/>
    <mergeCell ref="BP541:BQ541"/>
    <mergeCell ref="BS541:BT541"/>
    <mergeCell ref="BU541:BV541"/>
    <mergeCell ref="BY541:BZ541"/>
    <mergeCell ref="CB541:CC541"/>
    <mergeCell ref="CD541:CE541"/>
    <mergeCell ref="CH541:CI541"/>
    <mergeCell ref="CK541:CL541"/>
    <mergeCell ref="CM541:CN541"/>
    <mergeCell ref="CQ541:CR541"/>
    <mergeCell ref="CT541:CU541"/>
    <mergeCell ref="CV541:CW541"/>
    <mergeCell ref="BG538:BH538"/>
    <mergeCell ref="BJ538:BK538"/>
    <mergeCell ref="BL538:BM538"/>
    <mergeCell ref="BP538:BQ538"/>
    <mergeCell ref="BS538:BT538"/>
    <mergeCell ref="BU538:BV538"/>
    <mergeCell ref="BY538:BZ538"/>
    <mergeCell ref="CB538:CC538"/>
    <mergeCell ref="CD538:CE538"/>
    <mergeCell ref="CH538:CI538"/>
    <mergeCell ref="CK538:CL538"/>
    <mergeCell ref="CM538:CN538"/>
    <mergeCell ref="CQ538:CR538"/>
    <mergeCell ref="CT538:CU538"/>
    <mergeCell ref="CV538:CW538"/>
    <mergeCell ref="BG539:BH539"/>
    <mergeCell ref="BJ539:BK539"/>
    <mergeCell ref="BL539:BM539"/>
    <mergeCell ref="BP539:BQ539"/>
    <mergeCell ref="BS539:BT539"/>
    <mergeCell ref="BU539:BV539"/>
    <mergeCell ref="BY539:BZ539"/>
    <mergeCell ref="CB539:CC539"/>
    <mergeCell ref="CD539:CE539"/>
    <mergeCell ref="CH539:CI539"/>
    <mergeCell ref="CK539:CL539"/>
    <mergeCell ref="CM539:CN539"/>
    <mergeCell ref="CQ539:CR539"/>
    <mergeCell ref="CT539:CU539"/>
    <mergeCell ref="CV539:CW539"/>
    <mergeCell ref="BG544:BH544"/>
    <mergeCell ref="BJ544:BK544"/>
    <mergeCell ref="BL544:BM544"/>
    <mergeCell ref="BP544:BQ544"/>
    <mergeCell ref="BS544:BT544"/>
    <mergeCell ref="BU544:BV544"/>
    <mergeCell ref="BY544:BZ544"/>
    <mergeCell ref="CB544:CC544"/>
    <mergeCell ref="CD544:CE544"/>
    <mergeCell ref="CH544:CI544"/>
    <mergeCell ref="CK544:CL544"/>
    <mergeCell ref="CM544:CN544"/>
    <mergeCell ref="CQ544:CR544"/>
    <mergeCell ref="CT544:CU544"/>
    <mergeCell ref="CV544:CW544"/>
    <mergeCell ref="BG545:BH545"/>
    <mergeCell ref="BJ545:BK545"/>
    <mergeCell ref="BL545:BM545"/>
    <mergeCell ref="BP545:BQ545"/>
    <mergeCell ref="BS545:BT545"/>
    <mergeCell ref="BU545:BV545"/>
    <mergeCell ref="BY545:BZ545"/>
    <mergeCell ref="CB545:CC545"/>
    <mergeCell ref="CD545:CE545"/>
    <mergeCell ref="CH545:CI545"/>
    <mergeCell ref="CK545:CL545"/>
    <mergeCell ref="CM545:CN545"/>
    <mergeCell ref="CQ545:CR545"/>
    <mergeCell ref="CT545:CU545"/>
    <mergeCell ref="CV545:CW545"/>
    <mergeCell ref="BG542:BH542"/>
    <mergeCell ref="BJ542:BK542"/>
    <mergeCell ref="BL542:BM542"/>
    <mergeCell ref="BP542:BQ542"/>
    <mergeCell ref="BS542:BT542"/>
    <mergeCell ref="BU542:BV542"/>
    <mergeCell ref="BY542:BZ542"/>
    <mergeCell ref="CB542:CC542"/>
    <mergeCell ref="CD542:CE542"/>
    <mergeCell ref="CH542:CI542"/>
    <mergeCell ref="CK542:CL542"/>
    <mergeCell ref="CM542:CN542"/>
    <mergeCell ref="CQ542:CR542"/>
    <mergeCell ref="CT542:CU542"/>
    <mergeCell ref="CV542:CW542"/>
    <mergeCell ref="BG543:BH543"/>
    <mergeCell ref="BJ543:BK543"/>
    <mergeCell ref="BL543:BM543"/>
    <mergeCell ref="BP543:BQ543"/>
    <mergeCell ref="BS543:BT543"/>
    <mergeCell ref="BU543:BV543"/>
    <mergeCell ref="BY543:BZ543"/>
    <mergeCell ref="CB543:CC543"/>
    <mergeCell ref="CD543:CE543"/>
    <mergeCell ref="CH543:CI543"/>
    <mergeCell ref="CK543:CL543"/>
    <mergeCell ref="CM543:CN543"/>
    <mergeCell ref="CQ543:CR543"/>
    <mergeCell ref="CT543:CU543"/>
    <mergeCell ref="CV543:CW543"/>
    <mergeCell ref="BG548:BH548"/>
    <mergeCell ref="BJ548:BK548"/>
    <mergeCell ref="BL548:BM548"/>
    <mergeCell ref="BP548:BQ548"/>
    <mergeCell ref="BS548:BT548"/>
    <mergeCell ref="BU548:BV548"/>
    <mergeCell ref="BY548:BZ548"/>
    <mergeCell ref="CB548:CC548"/>
    <mergeCell ref="CD548:CE548"/>
    <mergeCell ref="CH548:CI548"/>
    <mergeCell ref="CK548:CL548"/>
    <mergeCell ref="CM548:CN548"/>
    <mergeCell ref="CQ548:CR548"/>
    <mergeCell ref="CT548:CU548"/>
    <mergeCell ref="CV548:CW548"/>
    <mergeCell ref="BG549:BH549"/>
    <mergeCell ref="BJ549:BK549"/>
    <mergeCell ref="BL549:BM549"/>
    <mergeCell ref="BP549:BQ549"/>
    <mergeCell ref="BS549:BT549"/>
    <mergeCell ref="BU549:BV549"/>
    <mergeCell ref="BY549:BZ549"/>
    <mergeCell ref="CB549:CC549"/>
    <mergeCell ref="CD549:CE549"/>
    <mergeCell ref="CH549:CI549"/>
    <mergeCell ref="CK549:CL549"/>
    <mergeCell ref="CM549:CN549"/>
    <mergeCell ref="CQ549:CR549"/>
    <mergeCell ref="CT549:CU549"/>
    <mergeCell ref="CV549:CW549"/>
    <mergeCell ref="BG546:BH546"/>
    <mergeCell ref="BJ546:BK546"/>
    <mergeCell ref="BL546:BM546"/>
    <mergeCell ref="BP546:BQ546"/>
    <mergeCell ref="BS546:BT546"/>
    <mergeCell ref="BU546:BV546"/>
    <mergeCell ref="BY546:BZ546"/>
    <mergeCell ref="CB546:CC546"/>
    <mergeCell ref="CD546:CE546"/>
    <mergeCell ref="CH546:CI546"/>
    <mergeCell ref="CK546:CL546"/>
    <mergeCell ref="CM546:CN546"/>
    <mergeCell ref="CQ546:CR546"/>
    <mergeCell ref="CT546:CU546"/>
    <mergeCell ref="CV546:CW546"/>
    <mergeCell ref="BG547:BH547"/>
    <mergeCell ref="BJ547:BK547"/>
    <mergeCell ref="BL547:BM547"/>
    <mergeCell ref="BP547:BQ547"/>
    <mergeCell ref="BS547:BT547"/>
    <mergeCell ref="BU547:BV547"/>
    <mergeCell ref="BY547:BZ547"/>
    <mergeCell ref="CB547:CC547"/>
    <mergeCell ref="CD547:CE547"/>
    <mergeCell ref="CH547:CI547"/>
    <mergeCell ref="CK547:CL547"/>
    <mergeCell ref="CM547:CN547"/>
    <mergeCell ref="CQ547:CR547"/>
    <mergeCell ref="CT547:CU547"/>
    <mergeCell ref="CV547:CW547"/>
    <mergeCell ref="BG552:BH552"/>
    <mergeCell ref="BJ552:BK552"/>
    <mergeCell ref="BL552:BM552"/>
    <mergeCell ref="BP552:BQ552"/>
    <mergeCell ref="BS552:BT552"/>
    <mergeCell ref="BU552:BV552"/>
    <mergeCell ref="BY552:BZ552"/>
    <mergeCell ref="CB552:CC552"/>
    <mergeCell ref="CD552:CE552"/>
    <mergeCell ref="CH552:CI552"/>
    <mergeCell ref="CK552:CL552"/>
    <mergeCell ref="CM552:CN552"/>
    <mergeCell ref="CQ552:CR552"/>
    <mergeCell ref="CT552:CU552"/>
    <mergeCell ref="CV552:CW552"/>
    <mergeCell ref="BG553:BH553"/>
    <mergeCell ref="BJ553:BK553"/>
    <mergeCell ref="BL553:BM553"/>
    <mergeCell ref="BP553:BQ553"/>
    <mergeCell ref="BS553:BT553"/>
    <mergeCell ref="BU553:BV553"/>
    <mergeCell ref="BY553:BZ553"/>
    <mergeCell ref="CB553:CC553"/>
    <mergeCell ref="CD553:CE553"/>
    <mergeCell ref="CH553:CI553"/>
    <mergeCell ref="CK553:CL553"/>
    <mergeCell ref="CM553:CN553"/>
    <mergeCell ref="CQ553:CR553"/>
    <mergeCell ref="CT553:CU553"/>
    <mergeCell ref="CV553:CW553"/>
    <mergeCell ref="BG550:BH550"/>
    <mergeCell ref="BJ550:BK550"/>
    <mergeCell ref="BL550:BM550"/>
    <mergeCell ref="BP550:BQ550"/>
    <mergeCell ref="BS550:BT550"/>
    <mergeCell ref="BU550:BV550"/>
    <mergeCell ref="BY550:BZ550"/>
    <mergeCell ref="CB550:CC550"/>
    <mergeCell ref="CD550:CE550"/>
    <mergeCell ref="CH550:CI550"/>
    <mergeCell ref="CK550:CL550"/>
    <mergeCell ref="CM550:CN550"/>
    <mergeCell ref="CQ550:CR550"/>
    <mergeCell ref="CT550:CU550"/>
    <mergeCell ref="CV550:CW550"/>
    <mergeCell ref="BG551:BH551"/>
    <mergeCell ref="BJ551:BK551"/>
    <mergeCell ref="BL551:BM551"/>
    <mergeCell ref="BP551:BQ551"/>
    <mergeCell ref="BS551:BT551"/>
    <mergeCell ref="BU551:BV551"/>
    <mergeCell ref="BY551:BZ551"/>
    <mergeCell ref="CB551:CC551"/>
    <mergeCell ref="CD551:CE551"/>
    <mergeCell ref="CH551:CI551"/>
    <mergeCell ref="CK551:CL551"/>
    <mergeCell ref="CM551:CN551"/>
    <mergeCell ref="CQ551:CR551"/>
    <mergeCell ref="CT551:CU551"/>
    <mergeCell ref="CV551:CW551"/>
    <mergeCell ref="BG556:BH556"/>
    <mergeCell ref="BJ556:BK556"/>
    <mergeCell ref="BL556:BM556"/>
    <mergeCell ref="BP556:BQ556"/>
    <mergeCell ref="BS556:BT556"/>
    <mergeCell ref="BU556:BV556"/>
    <mergeCell ref="BY556:BZ556"/>
    <mergeCell ref="CB556:CC556"/>
    <mergeCell ref="CD556:CE556"/>
    <mergeCell ref="CH556:CI556"/>
    <mergeCell ref="CK556:CL556"/>
    <mergeCell ref="CM556:CN556"/>
    <mergeCell ref="CQ556:CR556"/>
    <mergeCell ref="CT556:CU556"/>
    <mergeCell ref="CV556:CW556"/>
    <mergeCell ref="BG557:BH557"/>
    <mergeCell ref="BJ557:BK557"/>
    <mergeCell ref="BL557:BM557"/>
    <mergeCell ref="BP557:BQ557"/>
    <mergeCell ref="BS557:BT557"/>
    <mergeCell ref="BU557:BV557"/>
    <mergeCell ref="BY557:BZ557"/>
    <mergeCell ref="CB557:CC557"/>
    <mergeCell ref="CD557:CE557"/>
    <mergeCell ref="CH557:CI557"/>
    <mergeCell ref="CK557:CL557"/>
    <mergeCell ref="CM557:CN557"/>
    <mergeCell ref="CQ557:CR557"/>
    <mergeCell ref="CT557:CU557"/>
    <mergeCell ref="CV557:CW557"/>
    <mergeCell ref="BG554:BH554"/>
    <mergeCell ref="BJ554:BK554"/>
    <mergeCell ref="BL554:BM554"/>
    <mergeCell ref="BP554:BQ554"/>
    <mergeCell ref="BS554:BT554"/>
    <mergeCell ref="BU554:BV554"/>
    <mergeCell ref="BY554:BZ554"/>
    <mergeCell ref="CB554:CC554"/>
    <mergeCell ref="CD554:CE554"/>
    <mergeCell ref="CH554:CI554"/>
    <mergeCell ref="CK554:CL554"/>
    <mergeCell ref="CM554:CN554"/>
    <mergeCell ref="CQ554:CR554"/>
    <mergeCell ref="CT554:CU554"/>
    <mergeCell ref="CV554:CW554"/>
    <mergeCell ref="BG555:BH555"/>
    <mergeCell ref="BJ555:BK555"/>
    <mergeCell ref="BL555:BM555"/>
    <mergeCell ref="BP555:BQ555"/>
    <mergeCell ref="BS555:BT555"/>
    <mergeCell ref="BU555:BV555"/>
    <mergeCell ref="BY555:BZ555"/>
    <mergeCell ref="CB555:CC555"/>
    <mergeCell ref="CD555:CE555"/>
    <mergeCell ref="CH555:CI555"/>
    <mergeCell ref="CK555:CL555"/>
    <mergeCell ref="CM555:CN555"/>
    <mergeCell ref="CQ555:CR555"/>
    <mergeCell ref="CT555:CU555"/>
    <mergeCell ref="CV555:CW555"/>
    <mergeCell ref="BJ560:BK560"/>
    <mergeCell ref="BL560:BM560"/>
    <mergeCell ref="BP560:BQ560"/>
    <mergeCell ref="BS560:BT560"/>
    <mergeCell ref="BU560:BV560"/>
    <mergeCell ref="BY560:BZ560"/>
    <mergeCell ref="CB560:CC560"/>
    <mergeCell ref="CD560:CE560"/>
    <mergeCell ref="CH560:CI560"/>
    <mergeCell ref="CK560:CL560"/>
    <mergeCell ref="CM560:CN560"/>
    <mergeCell ref="CQ560:CR560"/>
    <mergeCell ref="CT560:CU560"/>
    <mergeCell ref="CV560:CW560"/>
    <mergeCell ref="BG561:BH561"/>
    <mergeCell ref="BJ561:BK561"/>
    <mergeCell ref="BL561:BM561"/>
    <mergeCell ref="BP561:BQ561"/>
    <mergeCell ref="BS561:BT561"/>
    <mergeCell ref="BU561:BV561"/>
    <mergeCell ref="BY561:BZ561"/>
    <mergeCell ref="CB561:CC561"/>
    <mergeCell ref="CD561:CE561"/>
    <mergeCell ref="CH561:CI561"/>
    <mergeCell ref="CK561:CL561"/>
    <mergeCell ref="CM561:CN561"/>
    <mergeCell ref="CQ561:CR561"/>
    <mergeCell ref="CT561:CU561"/>
    <mergeCell ref="CV561:CW561"/>
    <mergeCell ref="BG558:BH558"/>
    <mergeCell ref="BJ558:BK558"/>
    <mergeCell ref="BL558:BM558"/>
    <mergeCell ref="BP558:BQ558"/>
    <mergeCell ref="BS558:BT558"/>
    <mergeCell ref="BU558:BV558"/>
    <mergeCell ref="BY558:BZ558"/>
    <mergeCell ref="CB558:CC558"/>
    <mergeCell ref="CD558:CE558"/>
    <mergeCell ref="CH558:CI558"/>
    <mergeCell ref="CK558:CL558"/>
    <mergeCell ref="CM558:CN558"/>
    <mergeCell ref="CQ558:CR558"/>
    <mergeCell ref="CT558:CU558"/>
    <mergeCell ref="CV558:CW558"/>
    <mergeCell ref="BG559:BH559"/>
    <mergeCell ref="BJ559:BK559"/>
    <mergeCell ref="BL559:BM559"/>
    <mergeCell ref="BP559:BQ559"/>
    <mergeCell ref="BS559:BT559"/>
    <mergeCell ref="BU559:BV559"/>
    <mergeCell ref="BY559:BZ559"/>
    <mergeCell ref="CB559:CC559"/>
    <mergeCell ref="CD559:CE559"/>
    <mergeCell ref="CH559:CI559"/>
    <mergeCell ref="CK559:CL559"/>
    <mergeCell ref="CM559:CN559"/>
    <mergeCell ref="CQ559:CR559"/>
    <mergeCell ref="CT559:CU559"/>
    <mergeCell ref="CV559:CW559"/>
    <mergeCell ref="BE5:BM6"/>
    <mergeCell ref="BN5:BV6"/>
    <mergeCell ref="BW5:CE6"/>
    <mergeCell ref="CF5:CN6"/>
    <mergeCell ref="CO5:CW6"/>
    <mergeCell ref="BE9:BK9"/>
    <mergeCell ref="BN9:BT9"/>
    <mergeCell ref="BW9:CC9"/>
    <mergeCell ref="CF9:CL9"/>
    <mergeCell ref="CO9:CU9"/>
    <mergeCell ref="CF7:CK8"/>
    <mergeCell ref="CL7:CN8"/>
    <mergeCell ref="CO7:CT8"/>
    <mergeCell ref="CU7:CW8"/>
    <mergeCell ref="BG567:BH567"/>
    <mergeCell ref="BJ567:BK567"/>
    <mergeCell ref="BL567:BM567"/>
    <mergeCell ref="BP567:BQ567"/>
    <mergeCell ref="BS567:BT567"/>
    <mergeCell ref="BU567:BV567"/>
    <mergeCell ref="BY567:BZ567"/>
    <mergeCell ref="CB567:CC567"/>
    <mergeCell ref="CD567:CE567"/>
    <mergeCell ref="CH567:CI567"/>
    <mergeCell ref="CK567:CL567"/>
    <mergeCell ref="CM567:CN567"/>
    <mergeCell ref="CQ567:CR567"/>
    <mergeCell ref="CT567:CU567"/>
    <mergeCell ref="CV567:CW567"/>
    <mergeCell ref="BY564:BZ564"/>
    <mergeCell ref="CB564:CC564"/>
    <mergeCell ref="CD564:CE564"/>
    <mergeCell ref="CH564:CI564"/>
    <mergeCell ref="CK564:CL564"/>
    <mergeCell ref="CM564:CN564"/>
    <mergeCell ref="CQ564:CR564"/>
    <mergeCell ref="CT564:CU564"/>
    <mergeCell ref="CV564:CW564"/>
    <mergeCell ref="BJ565:BK565"/>
    <mergeCell ref="BL565:BM565"/>
    <mergeCell ref="BS565:BT565"/>
    <mergeCell ref="BU565:BV565"/>
    <mergeCell ref="CB565:CC565"/>
    <mergeCell ref="CD565:CE565"/>
    <mergeCell ref="CK565:CL565"/>
    <mergeCell ref="CM565:CN565"/>
    <mergeCell ref="CT565:CU565"/>
    <mergeCell ref="CV565:CW565"/>
    <mergeCell ref="BG562:BH562"/>
    <mergeCell ref="BJ562:BK562"/>
    <mergeCell ref="BL562:BM562"/>
    <mergeCell ref="BP562:BQ562"/>
    <mergeCell ref="BS562:BT562"/>
    <mergeCell ref="BU562:BV562"/>
    <mergeCell ref="BY562:BZ562"/>
    <mergeCell ref="CB562:CC562"/>
    <mergeCell ref="CD562:CE562"/>
    <mergeCell ref="CH562:CI562"/>
    <mergeCell ref="CK563:CL563"/>
    <mergeCell ref="CM563:CN563"/>
    <mergeCell ref="CQ563:CR563"/>
    <mergeCell ref="CT563:CU563"/>
    <mergeCell ref="CV563:CW563"/>
    <mergeCell ref="BG560:BH560"/>
    <mergeCell ref="BG568:BH568"/>
    <mergeCell ref="BJ568:BK568"/>
    <mergeCell ref="BL568:BM568"/>
    <mergeCell ref="BP568:BQ568"/>
    <mergeCell ref="BS568:BT568"/>
    <mergeCell ref="BU568:BV568"/>
    <mergeCell ref="BY568:BZ568"/>
    <mergeCell ref="CB568:CC568"/>
    <mergeCell ref="CD568:CE568"/>
    <mergeCell ref="CH568:CI568"/>
    <mergeCell ref="CK568:CL568"/>
    <mergeCell ref="CM568:CN568"/>
    <mergeCell ref="CQ568:CR568"/>
    <mergeCell ref="CT568:CU568"/>
    <mergeCell ref="CV568:CW568"/>
    <mergeCell ref="CQ504:CR504"/>
    <mergeCell ref="CT504:CU504"/>
    <mergeCell ref="CV504:CW504"/>
    <mergeCell ref="BE514:BM514"/>
    <mergeCell ref="BN514:BV514"/>
    <mergeCell ref="BW514:CE514"/>
    <mergeCell ref="CF514:CN514"/>
    <mergeCell ref="CO514:CW514"/>
    <mergeCell ref="BG565:BH565"/>
    <mergeCell ref="BP565:BQ565"/>
    <mergeCell ref="BY565:BZ565"/>
    <mergeCell ref="CH565:CI565"/>
    <mergeCell ref="CQ565:CR565"/>
    <mergeCell ref="BG566:BH566"/>
    <mergeCell ref="BJ566:BK566"/>
    <mergeCell ref="BL566:BM566"/>
    <mergeCell ref="BP566:BQ566"/>
    <mergeCell ref="BS566:BT566"/>
    <mergeCell ref="BU566:BV566"/>
    <mergeCell ref="BY566:BZ566"/>
    <mergeCell ref="CB566:CC566"/>
    <mergeCell ref="CD566:CE566"/>
    <mergeCell ref="CH566:CI566"/>
    <mergeCell ref="CK566:CL566"/>
    <mergeCell ref="CM566:CN566"/>
    <mergeCell ref="CQ566:CR566"/>
    <mergeCell ref="CT566:CU566"/>
    <mergeCell ref="CV566:CW566"/>
    <mergeCell ref="BG564:BH564"/>
    <mergeCell ref="BJ564:BK564"/>
    <mergeCell ref="BL564:BM564"/>
    <mergeCell ref="BP564:BQ564"/>
    <mergeCell ref="BS564:BT564"/>
    <mergeCell ref="BU564:BV564"/>
    <mergeCell ref="CK562:CL562"/>
    <mergeCell ref="CM562:CN562"/>
    <mergeCell ref="CQ562:CR562"/>
    <mergeCell ref="CT562:CU562"/>
    <mergeCell ref="CV562:CW562"/>
    <mergeCell ref="BG563:BH563"/>
    <mergeCell ref="BJ563:BK563"/>
    <mergeCell ref="BL563:BM563"/>
    <mergeCell ref="BP563:BQ563"/>
    <mergeCell ref="BS563:BT563"/>
    <mergeCell ref="BU563:BV563"/>
    <mergeCell ref="BY563:BZ563"/>
    <mergeCell ref="CB563:CC563"/>
    <mergeCell ref="CD563:CE563"/>
    <mergeCell ref="CH563:CI563"/>
    <mergeCell ref="BU571:BV571"/>
    <mergeCell ref="BY571:BZ571"/>
    <mergeCell ref="CB571:CC571"/>
    <mergeCell ref="CD571:CE571"/>
    <mergeCell ref="CH571:CI571"/>
    <mergeCell ref="CK571:CL571"/>
    <mergeCell ref="CM571:CN571"/>
    <mergeCell ref="CQ571:CR571"/>
    <mergeCell ref="CT571:CU571"/>
    <mergeCell ref="CV571:CW571"/>
    <mergeCell ref="BG572:BH572"/>
    <mergeCell ref="CQ572:CR572"/>
    <mergeCell ref="CT572:CU572"/>
    <mergeCell ref="CV572:CW572"/>
    <mergeCell ref="BG569:BH569"/>
    <mergeCell ref="BJ569:BK569"/>
    <mergeCell ref="BL569:BM569"/>
    <mergeCell ref="BP569:BQ569"/>
    <mergeCell ref="BS569:BT569"/>
    <mergeCell ref="BU569:BV569"/>
    <mergeCell ref="BY569:BZ569"/>
    <mergeCell ref="CB569:CC569"/>
    <mergeCell ref="CD569:CE569"/>
    <mergeCell ref="CH569:CI569"/>
    <mergeCell ref="CK569:CL569"/>
    <mergeCell ref="CM569:CN569"/>
    <mergeCell ref="CQ569:CR569"/>
    <mergeCell ref="CT569:CU569"/>
    <mergeCell ref="CV569:CW569"/>
    <mergeCell ref="BG570:BH570"/>
    <mergeCell ref="BJ570:BK570"/>
    <mergeCell ref="BL570:BM570"/>
    <mergeCell ref="BP570:BQ570"/>
    <mergeCell ref="BS570:BT570"/>
    <mergeCell ref="BU570:BV570"/>
    <mergeCell ref="BY570:BZ570"/>
    <mergeCell ref="CB570:CC570"/>
    <mergeCell ref="CD570:CE570"/>
    <mergeCell ref="CH570:CI570"/>
    <mergeCell ref="CK570:CL570"/>
    <mergeCell ref="CM570:CN570"/>
    <mergeCell ref="CQ570:CR570"/>
    <mergeCell ref="CT570:CU570"/>
    <mergeCell ref="CV570:CW570"/>
    <mergeCell ref="B10:C10"/>
    <mergeCell ref="CO1:CW4"/>
    <mergeCell ref="CF1:CN4"/>
    <mergeCell ref="BW1:CE4"/>
    <mergeCell ref="BN1:BV4"/>
    <mergeCell ref="BE1:BM4"/>
    <mergeCell ref="AV1:BD4"/>
    <mergeCell ref="AM1:AU4"/>
    <mergeCell ref="AD1:AL4"/>
    <mergeCell ref="U1:AC4"/>
    <mergeCell ref="L1:T4"/>
    <mergeCell ref="CT575:CU575"/>
    <mergeCell ref="CV575:CW575"/>
    <mergeCell ref="L7:Q8"/>
    <mergeCell ref="R7:T8"/>
    <mergeCell ref="U7:Z8"/>
    <mergeCell ref="AA7:AC8"/>
    <mergeCell ref="AD7:AI8"/>
    <mergeCell ref="AJ7:AL8"/>
    <mergeCell ref="AM7:AR8"/>
    <mergeCell ref="AS7:AU8"/>
    <mergeCell ref="AV7:BA8"/>
    <mergeCell ref="BB7:BD8"/>
    <mergeCell ref="BE7:BJ8"/>
    <mergeCell ref="BK7:BM8"/>
    <mergeCell ref="BN7:BS8"/>
    <mergeCell ref="BT7:BV8"/>
    <mergeCell ref="BW7:CB8"/>
    <mergeCell ref="CC7:CE8"/>
    <mergeCell ref="BG573:BH573"/>
    <mergeCell ref="BJ573:BK573"/>
    <mergeCell ref="BL573:BM573"/>
    <mergeCell ref="BP573:BQ573"/>
    <mergeCell ref="BS573:BT573"/>
    <mergeCell ref="BU573:BV573"/>
    <mergeCell ref="BY573:BZ573"/>
    <mergeCell ref="CB573:CC573"/>
    <mergeCell ref="CD573:CE573"/>
    <mergeCell ref="CH573:CI573"/>
    <mergeCell ref="CK573:CL573"/>
    <mergeCell ref="CM573:CN573"/>
    <mergeCell ref="CQ573:CR573"/>
    <mergeCell ref="CT573:CU573"/>
    <mergeCell ref="CV573:CW573"/>
    <mergeCell ref="BG574:BH574"/>
    <mergeCell ref="BJ574:BK574"/>
    <mergeCell ref="BL574:BM574"/>
    <mergeCell ref="BP574:BQ574"/>
    <mergeCell ref="BS574:BT574"/>
    <mergeCell ref="BU574:BV574"/>
    <mergeCell ref="BY574:BZ574"/>
    <mergeCell ref="CB574:CC574"/>
    <mergeCell ref="CD574:CE574"/>
    <mergeCell ref="CH574:CI574"/>
    <mergeCell ref="CK574:CL574"/>
    <mergeCell ref="CM574:CN574"/>
    <mergeCell ref="CQ574:CR574"/>
    <mergeCell ref="CT574:CU574"/>
    <mergeCell ref="CV574:CW574"/>
    <mergeCell ref="BG571:BH571"/>
    <mergeCell ref="BJ571:BK571"/>
    <mergeCell ref="BL571:BM571"/>
    <mergeCell ref="BP571:BQ571"/>
    <mergeCell ref="BS571:BT571"/>
  </mergeCells>
  <conditionalFormatting sqref="A13:K513 A514">
    <cfRule type="expression" dxfId="5" priority="7">
      <formula>AND($B13&gt;=600, $B13&lt;=699, $K$9="B")</formula>
    </cfRule>
    <cfRule type="expression" dxfId="4" priority="8">
      <formula>AND($A13&gt;4999, $A13&lt;6000, $B13=310, $K$9="B")</formula>
    </cfRule>
    <cfRule type="expression" dxfId="3" priority="9">
      <formula>AND($A13=7800, $B13=310, $K$9="B")</formula>
    </cfRule>
    <cfRule type="expression" dxfId="2" priority="10">
      <formula>AND($B13=312, $K$9="A")</formula>
    </cfRule>
    <cfRule type="expression" dxfId="1" priority="11">
      <formula>AND($B13=392, $K$9="A")</formula>
    </cfRule>
    <cfRule type="expression" dxfId="0" priority="12">
      <formula>AND($B13&gt;=600, $B13&lt;=699, $K$9="A")</formula>
    </cfRule>
  </conditionalFormatting>
  <pageMargins left="0.25" right="0.25" top="0.75" bottom="0.75" header="0.3" footer="0.3"/>
  <pageSetup paperSize="3" scale="73" fitToHeight="0" orientation="landscape" horizontalDpi="1200" verticalDpi="120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14EE3F2-B6CD-4FF1-ACDD-EEA7B712E817}">
          <x14:formula1>
            <xm:f>'Hidden Coding'!$A$2:$A$4</xm:f>
          </x14:formula1>
          <xm:sqref>K9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03B23-A98D-4836-AC13-2B1F7D4FFA22}">
  <dimension ref="A1:A39"/>
  <sheetViews>
    <sheetView zoomScale="90" zoomScaleNormal="90" workbookViewId="0">
      <selection activeCell="D67" sqref="D67"/>
    </sheetView>
  </sheetViews>
  <sheetFormatPr defaultColWidth="101.85546875" defaultRowHeight="12" customHeight="1" x14ac:dyDescent="0.25"/>
  <cols>
    <col min="1" max="3" width="103.28515625" style="86" customWidth="1"/>
    <col min="4" max="4" width="102.85546875" style="86" customWidth="1"/>
    <col min="5" max="16384" width="101.85546875" style="86"/>
  </cols>
  <sheetData>
    <row r="1" spans="1:1" s="88" customFormat="1" ht="12" customHeight="1" x14ac:dyDescent="0.25">
      <c r="A1" s="87"/>
    </row>
    <row r="2" spans="1:1" ht="12" customHeight="1" x14ac:dyDescent="0.25">
      <c r="A2" s="82"/>
    </row>
    <row r="3" spans="1:1" ht="12" customHeight="1" x14ac:dyDescent="0.25">
      <c r="A3" s="82"/>
    </row>
    <row r="4" spans="1:1" ht="12" customHeight="1" x14ac:dyDescent="0.25">
      <c r="A4" s="82"/>
    </row>
    <row r="5" spans="1:1" ht="12" customHeight="1" x14ac:dyDescent="0.25">
      <c r="A5" s="89"/>
    </row>
    <row r="6" spans="1:1" ht="12" customHeight="1" x14ac:dyDescent="0.25">
      <c r="A6" s="82"/>
    </row>
    <row r="7" spans="1:1" ht="12" customHeight="1" x14ac:dyDescent="0.25">
      <c r="A7" s="82"/>
    </row>
    <row r="8" spans="1:1" ht="12" customHeight="1" x14ac:dyDescent="0.25">
      <c r="A8" s="85"/>
    </row>
    <row r="9" spans="1:1" ht="12" customHeight="1" x14ac:dyDescent="0.25">
      <c r="A9" s="84"/>
    </row>
    <row r="10" spans="1:1" ht="12" customHeight="1" x14ac:dyDescent="0.25">
      <c r="A10" s="82"/>
    </row>
    <row r="11" spans="1:1" ht="12" customHeight="1" x14ac:dyDescent="0.25">
      <c r="A11" s="82"/>
    </row>
    <row r="12" spans="1:1" ht="12" customHeight="1" x14ac:dyDescent="0.25">
      <c r="A12" s="82"/>
    </row>
    <row r="13" spans="1:1" ht="12" customHeight="1" x14ac:dyDescent="0.25">
      <c r="A13" s="90"/>
    </row>
    <row r="14" spans="1:1" ht="12" customHeight="1" x14ac:dyDescent="0.25">
      <c r="A14" s="82"/>
    </row>
    <row r="15" spans="1:1" ht="12" customHeight="1" x14ac:dyDescent="0.25">
      <c r="A15" s="83"/>
    </row>
    <row r="16" spans="1:1" ht="12" customHeight="1" x14ac:dyDescent="0.25">
      <c r="A16" s="83"/>
    </row>
    <row r="17" spans="1:1" ht="12" customHeight="1" x14ac:dyDescent="0.25">
      <c r="A17" s="83"/>
    </row>
    <row r="18" spans="1:1" ht="12" customHeight="1" x14ac:dyDescent="0.25">
      <c r="A18" s="91"/>
    </row>
    <row r="19" spans="1:1" ht="12" customHeight="1" x14ac:dyDescent="0.25">
      <c r="A19" s="92"/>
    </row>
    <row r="20" spans="1:1" ht="12" customHeight="1" x14ac:dyDescent="0.25">
      <c r="A20" s="93"/>
    </row>
    <row r="21" spans="1:1" ht="12" customHeight="1" x14ac:dyDescent="0.25">
      <c r="A21" s="93"/>
    </row>
    <row r="22" spans="1:1" ht="12" customHeight="1" x14ac:dyDescent="0.25">
      <c r="A22" s="94"/>
    </row>
    <row r="23" spans="1:1" ht="12" customHeight="1" x14ac:dyDescent="0.25">
      <c r="A23" s="95"/>
    </row>
    <row r="24" spans="1:1" ht="12" customHeight="1" x14ac:dyDescent="0.25">
      <c r="A24" s="95"/>
    </row>
    <row r="25" spans="1:1" ht="12" customHeight="1" x14ac:dyDescent="0.25">
      <c r="A25" s="95"/>
    </row>
    <row r="26" spans="1:1" ht="12" customHeight="1" x14ac:dyDescent="0.25">
      <c r="A26" s="95"/>
    </row>
    <row r="27" spans="1:1" ht="12" customHeight="1" x14ac:dyDescent="0.25">
      <c r="A27" s="95"/>
    </row>
    <row r="28" spans="1:1" ht="12" customHeight="1" x14ac:dyDescent="0.25">
      <c r="A28" s="95"/>
    </row>
    <row r="29" spans="1:1" ht="12" customHeight="1" x14ac:dyDescent="0.25">
      <c r="A29" s="95"/>
    </row>
    <row r="30" spans="1:1" ht="12" customHeight="1" x14ac:dyDescent="0.25">
      <c r="A30" s="95"/>
    </row>
    <row r="31" spans="1:1" ht="12" customHeight="1" x14ac:dyDescent="0.25">
      <c r="A31" s="95"/>
    </row>
    <row r="32" spans="1:1" ht="12" customHeight="1" x14ac:dyDescent="0.25">
      <c r="A32" s="95"/>
    </row>
    <row r="33" spans="1:1" ht="12" customHeight="1" x14ac:dyDescent="0.25">
      <c r="A33" s="95"/>
    </row>
    <row r="34" spans="1:1" ht="12" customHeight="1" x14ac:dyDescent="0.25">
      <c r="A34" s="95"/>
    </row>
    <row r="35" spans="1:1" ht="12" customHeight="1" x14ac:dyDescent="0.25">
      <c r="A35" s="95"/>
    </row>
    <row r="36" spans="1:1" ht="12" customHeight="1" x14ac:dyDescent="0.25">
      <c r="A36" s="95"/>
    </row>
    <row r="37" spans="1:1" ht="12" customHeight="1" x14ac:dyDescent="0.25">
      <c r="A37" s="95"/>
    </row>
    <row r="38" spans="1:1" ht="12" customHeight="1" x14ac:dyDescent="0.25">
      <c r="A38" s="95"/>
    </row>
    <row r="39" spans="1:1" ht="12" customHeight="1" x14ac:dyDescent="0.25">
      <c r="A39" s="95"/>
    </row>
  </sheetData>
  <sheetProtection algorithmName="SHA-512" hashValue="fg8ODAJz2EuyX95/vKa0XJcM2BDdKo0/dJ3TQaGzYkWK3SkEvxOLWRk6EIrV54kieU0Fd5UsW00JHvWvzJ8ccg==" saltValue="z3FU59Uw38SGnf7zi9U9YA==" spinCount="100000" sheet="1" objects="1" scenarios="1"/>
  <pageMargins left="0.7" right="0.7" top="0.53" bottom="0.49"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424AF-5784-41CB-B0C4-4C7D7EB7EB55}">
  <dimension ref="A1:N31"/>
  <sheetViews>
    <sheetView zoomScaleNormal="100" workbookViewId="0">
      <selection activeCell="A25" sqref="A25:G25"/>
    </sheetView>
  </sheetViews>
  <sheetFormatPr defaultRowHeight="15" x14ac:dyDescent="0.25"/>
  <cols>
    <col min="1" max="1" width="11.28515625" customWidth="1"/>
    <col min="3" max="3" width="36.5703125" customWidth="1"/>
    <col min="4" max="4" width="10.5703125" customWidth="1"/>
    <col min="5" max="5" width="15.140625" customWidth="1"/>
    <col min="6" max="6" width="14.7109375" customWidth="1"/>
    <col min="7" max="7" width="27.42578125" customWidth="1"/>
    <col min="257" max="257" width="11.28515625" customWidth="1"/>
    <col min="259" max="259" width="36.5703125" customWidth="1"/>
    <col min="260" max="260" width="10.5703125" customWidth="1"/>
    <col min="261" max="261" width="15.140625" customWidth="1"/>
    <col min="262" max="262" width="14.7109375" customWidth="1"/>
    <col min="263" max="263" width="27.42578125" customWidth="1"/>
    <col min="513" max="513" width="11.28515625" customWidth="1"/>
    <col min="515" max="515" width="36.5703125" customWidth="1"/>
    <col min="516" max="516" width="10.5703125" customWidth="1"/>
    <col min="517" max="517" width="15.140625" customWidth="1"/>
    <col min="518" max="518" width="14.7109375" customWidth="1"/>
    <col min="519" max="519" width="27.42578125" customWidth="1"/>
    <col min="769" max="769" width="11.28515625" customWidth="1"/>
    <col min="771" max="771" width="36.5703125" customWidth="1"/>
    <col min="772" max="772" width="10.5703125" customWidth="1"/>
    <col min="773" max="773" width="15.140625" customWidth="1"/>
    <col min="774" max="774" width="14.7109375" customWidth="1"/>
    <col min="775" max="775" width="27.42578125" customWidth="1"/>
    <col min="1025" max="1025" width="11.28515625" customWidth="1"/>
    <col min="1027" max="1027" width="36.5703125" customWidth="1"/>
    <col min="1028" max="1028" width="10.5703125" customWidth="1"/>
    <col min="1029" max="1029" width="15.140625" customWidth="1"/>
    <col min="1030" max="1030" width="14.7109375" customWidth="1"/>
    <col min="1031" max="1031" width="27.42578125" customWidth="1"/>
    <col min="1281" max="1281" width="11.28515625" customWidth="1"/>
    <col min="1283" max="1283" width="36.5703125" customWidth="1"/>
    <col min="1284" max="1284" width="10.5703125" customWidth="1"/>
    <col min="1285" max="1285" width="15.140625" customWidth="1"/>
    <col min="1286" max="1286" width="14.7109375" customWidth="1"/>
    <col min="1287" max="1287" width="27.42578125" customWidth="1"/>
    <col min="1537" max="1537" width="11.28515625" customWidth="1"/>
    <col min="1539" max="1539" width="36.5703125" customWidth="1"/>
    <col min="1540" max="1540" width="10.5703125" customWidth="1"/>
    <col min="1541" max="1541" width="15.140625" customWidth="1"/>
    <col min="1542" max="1542" width="14.7109375" customWidth="1"/>
    <col min="1543" max="1543" width="27.42578125" customWidth="1"/>
    <col min="1793" max="1793" width="11.28515625" customWidth="1"/>
    <col min="1795" max="1795" width="36.5703125" customWidth="1"/>
    <col min="1796" max="1796" width="10.5703125" customWidth="1"/>
    <col min="1797" max="1797" width="15.140625" customWidth="1"/>
    <col min="1798" max="1798" width="14.7109375" customWidth="1"/>
    <col min="1799" max="1799" width="27.42578125" customWidth="1"/>
    <col min="2049" max="2049" width="11.28515625" customWidth="1"/>
    <col min="2051" max="2051" width="36.5703125" customWidth="1"/>
    <col min="2052" max="2052" width="10.5703125" customWidth="1"/>
    <col min="2053" max="2053" width="15.140625" customWidth="1"/>
    <col min="2054" max="2054" width="14.7109375" customWidth="1"/>
    <col min="2055" max="2055" width="27.42578125" customWidth="1"/>
    <col min="2305" max="2305" width="11.28515625" customWidth="1"/>
    <col min="2307" max="2307" width="36.5703125" customWidth="1"/>
    <col min="2308" max="2308" width="10.5703125" customWidth="1"/>
    <col min="2309" max="2309" width="15.140625" customWidth="1"/>
    <col min="2310" max="2310" width="14.7109375" customWidth="1"/>
    <col min="2311" max="2311" width="27.42578125" customWidth="1"/>
    <col min="2561" max="2561" width="11.28515625" customWidth="1"/>
    <col min="2563" max="2563" width="36.5703125" customWidth="1"/>
    <col min="2564" max="2564" width="10.5703125" customWidth="1"/>
    <col min="2565" max="2565" width="15.140625" customWidth="1"/>
    <col min="2566" max="2566" width="14.7109375" customWidth="1"/>
    <col min="2567" max="2567" width="27.42578125" customWidth="1"/>
    <col min="2817" max="2817" width="11.28515625" customWidth="1"/>
    <col min="2819" max="2819" width="36.5703125" customWidth="1"/>
    <col min="2820" max="2820" width="10.5703125" customWidth="1"/>
    <col min="2821" max="2821" width="15.140625" customWidth="1"/>
    <col min="2822" max="2822" width="14.7109375" customWidth="1"/>
    <col min="2823" max="2823" width="27.42578125" customWidth="1"/>
    <col min="3073" max="3073" width="11.28515625" customWidth="1"/>
    <col min="3075" max="3075" width="36.5703125" customWidth="1"/>
    <col min="3076" max="3076" width="10.5703125" customWidth="1"/>
    <col min="3077" max="3077" width="15.140625" customWidth="1"/>
    <col min="3078" max="3078" width="14.7109375" customWidth="1"/>
    <col min="3079" max="3079" width="27.42578125" customWidth="1"/>
    <col min="3329" max="3329" width="11.28515625" customWidth="1"/>
    <col min="3331" max="3331" width="36.5703125" customWidth="1"/>
    <col min="3332" max="3332" width="10.5703125" customWidth="1"/>
    <col min="3333" max="3333" width="15.140625" customWidth="1"/>
    <col min="3334" max="3334" width="14.7109375" customWidth="1"/>
    <col min="3335" max="3335" width="27.42578125" customWidth="1"/>
    <col min="3585" max="3585" width="11.28515625" customWidth="1"/>
    <col min="3587" max="3587" width="36.5703125" customWidth="1"/>
    <col min="3588" max="3588" width="10.5703125" customWidth="1"/>
    <col min="3589" max="3589" width="15.140625" customWidth="1"/>
    <col min="3590" max="3590" width="14.7109375" customWidth="1"/>
    <col min="3591" max="3591" width="27.42578125" customWidth="1"/>
    <col min="3841" max="3841" width="11.28515625" customWidth="1"/>
    <col min="3843" max="3843" width="36.5703125" customWidth="1"/>
    <col min="3844" max="3844" width="10.5703125" customWidth="1"/>
    <col min="3845" max="3845" width="15.140625" customWidth="1"/>
    <col min="3846" max="3846" width="14.7109375" customWidth="1"/>
    <col min="3847" max="3847" width="27.42578125" customWidth="1"/>
    <col min="4097" max="4097" width="11.28515625" customWidth="1"/>
    <col min="4099" max="4099" width="36.5703125" customWidth="1"/>
    <col min="4100" max="4100" width="10.5703125" customWidth="1"/>
    <col min="4101" max="4101" width="15.140625" customWidth="1"/>
    <col min="4102" max="4102" width="14.7109375" customWidth="1"/>
    <col min="4103" max="4103" width="27.42578125" customWidth="1"/>
    <col min="4353" max="4353" width="11.28515625" customWidth="1"/>
    <col min="4355" max="4355" width="36.5703125" customWidth="1"/>
    <col min="4356" max="4356" width="10.5703125" customWidth="1"/>
    <col min="4357" max="4357" width="15.140625" customWidth="1"/>
    <col min="4358" max="4358" width="14.7109375" customWidth="1"/>
    <col min="4359" max="4359" width="27.42578125" customWidth="1"/>
    <col min="4609" max="4609" width="11.28515625" customWidth="1"/>
    <col min="4611" max="4611" width="36.5703125" customWidth="1"/>
    <col min="4612" max="4612" width="10.5703125" customWidth="1"/>
    <col min="4613" max="4613" width="15.140625" customWidth="1"/>
    <col min="4614" max="4614" width="14.7109375" customWidth="1"/>
    <col min="4615" max="4615" width="27.42578125" customWidth="1"/>
    <col min="4865" max="4865" width="11.28515625" customWidth="1"/>
    <col min="4867" max="4867" width="36.5703125" customWidth="1"/>
    <col min="4868" max="4868" width="10.5703125" customWidth="1"/>
    <col min="4869" max="4869" width="15.140625" customWidth="1"/>
    <col min="4870" max="4870" width="14.7109375" customWidth="1"/>
    <col min="4871" max="4871" width="27.42578125" customWidth="1"/>
    <col min="5121" max="5121" width="11.28515625" customWidth="1"/>
    <col min="5123" max="5123" width="36.5703125" customWidth="1"/>
    <col min="5124" max="5124" width="10.5703125" customWidth="1"/>
    <col min="5125" max="5125" width="15.140625" customWidth="1"/>
    <col min="5126" max="5126" width="14.7109375" customWidth="1"/>
    <col min="5127" max="5127" width="27.42578125" customWidth="1"/>
    <col min="5377" max="5377" width="11.28515625" customWidth="1"/>
    <col min="5379" max="5379" width="36.5703125" customWidth="1"/>
    <col min="5380" max="5380" width="10.5703125" customWidth="1"/>
    <col min="5381" max="5381" width="15.140625" customWidth="1"/>
    <col min="5382" max="5382" width="14.7109375" customWidth="1"/>
    <col min="5383" max="5383" width="27.42578125" customWidth="1"/>
    <col min="5633" max="5633" width="11.28515625" customWidth="1"/>
    <col min="5635" max="5635" width="36.5703125" customWidth="1"/>
    <col min="5636" max="5636" width="10.5703125" customWidth="1"/>
    <col min="5637" max="5637" width="15.140625" customWidth="1"/>
    <col min="5638" max="5638" width="14.7109375" customWidth="1"/>
    <col min="5639" max="5639" width="27.42578125" customWidth="1"/>
    <col min="5889" max="5889" width="11.28515625" customWidth="1"/>
    <col min="5891" max="5891" width="36.5703125" customWidth="1"/>
    <col min="5892" max="5892" width="10.5703125" customWidth="1"/>
    <col min="5893" max="5893" width="15.140625" customWidth="1"/>
    <col min="5894" max="5894" width="14.7109375" customWidth="1"/>
    <col min="5895" max="5895" width="27.42578125" customWidth="1"/>
    <col min="6145" max="6145" width="11.28515625" customWidth="1"/>
    <col min="6147" max="6147" width="36.5703125" customWidth="1"/>
    <col min="6148" max="6148" width="10.5703125" customWidth="1"/>
    <col min="6149" max="6149" width="15.140625" customWidth="1"/>
    <col min="6150" max="6150" width="14.7109375" customWidth="1"/>
    <col min="6151" max="6151" width="27.42578125" customWidth="1"/>
    <col min="6401" max="6401" width="11.28515625" customWidth="1"/>
    <col min="6403" max="6403" width="36.5703125" customWidth="1"/>
    <col min="6404" max="6404" width="10.5703125" customWidth="1"/>
    <col min="6405" max="6405" width="15.140625" customWidth="1"/>
    <col min="6406" max="6406" width="14.7109375" customWidth="1"/>
    <col min="6407" max="6407" width="27.42578125" customWidth="1"/>
    <col min="6657" max="6657" width="11.28515625" customWidth="1"/>
    <col min="6659" max="6659" width="36.5703125" customWidth="1"/>
    <col min="6660" max="6660" width="10.5703125" customWidth="1"/>
    <col min="6661" max="6661" width="15.140625" customWidth="1"/>
    <col min="6662" max="6662" width="14.7109375" customWidth="1"/>
    <col min="6663" max="6663" width="27.42578125" customWidth="1"/>
    <col min="6913" max="6913" width="11.28515625" customWidth="1"/>
    <col min="6915" max="6915" width="36.5703125" customWidth="1"/>
    <col min="6916" max="6916" width="10.5703125" customWidth="1"/>
    <col min="6917" max="6917" width="15.140625" customWidth="1"/>
    <col min="6918" max="6918" width="14.7109375" customWidth="1"/>
    <col min="6919" max="6919" width="27.42578125" customWidth="1"/>
    <col min="7169" max="7169" width="11.28515625" customWidth="1"/>
    <col min="7171" max="7171" width="36.5703125" customWidth="1"/>
    <col min="7172" max="7172" width="10.5703125" customWidth="1"/>
    <col min="7173" max="7173" width="15.140625" customWidth="1"/>
    <col min="7174" max="7174" width="14.7109375" customWidth="1"/>
    <col min="7175" max="7175" width="27.42578125" customWidth="1"/>
    <col min="7425" max="7425" width="11.28515625" customWidth="1"/>
    <col min="7427" max="7427" width="36.5703125" customWidth="1"/>
    <col min="7428" max="7428" width="10.5703125" customWidth="1"/>
    <col min="7429" max="7429" width="15.140625" customWidth="1"/>
    <col min="7430" max="7430" width="14.7109375" customWidth="1"/>
    <col min="7431" max="7431" width="27.42578125" customWidth="1"/>
    <col min="7681" max="7681" width="11.28515625" customWidth="1"/>
    <col min="7683" max="7683" width="36.5703125" customWidth="1"/>
    <col min="7684" max="7684" width="10.5703125" customWidth="1"/>
    <col min="7685" max="7685" width="15.140625" customWidth="1"/>
    <col min="7686" max="7686" width="14.7109375" customWidth="1"/>
    <col min="7687" max="7687" width="27.42578125" customWidth="1"/>
    <col min="7937" max="7937" width="11.28515625" customWidth="1"/>
    <col min="7939" max="7939" width="36.5703125" customWidth="1"/>
    <col min="7940" max="7940" width="10.5703125" customWidth="1"/>
    <col min="7941" max="7941" width="15.140625" customWidth="1"/>
    <col min="7942" max="7942" width="14.7109375" customWidth="1"/>
    <col min="7943" max="7943" width="27.42578125" customWidth="1"/>
    <col min="8193" max="8193" width="11.28515625" customWidth="1"/>
    <col min="8195" max="8195" width="36.5703125" customWidth="1"/>
    <col min="8196" max="8196" width="10.5703125" customWidth="1"/>
    <col min="8197" max="8197" width="15.140625" customWidth="1"/>
    <col min="8198" max="8198" width="14.7109375" customWidth="1"/>
    <col min="8199" max="8199" width="27.42578125" customWidth="1"/>
    <col min="8449" max="8449" width="11.28515625" customWidth="1"/>
    <col min="8451" max="8451" width="36.5703125" customWidth="1"/>
    <col min="8452" max="8452" width="10.5703125" customWidth="1"/>
    <col min="8453" max="8453" width="15.140625" customWidth="1"/>
    <col min="8454" max="8454" width="14.7109375" customWidth="1"/>
    <col min="8455" max="8455" width="27.42578125" customWidth="1"/>
    <col min="8705" max="8705" width="11.28515625" customWidth="1"/>
    <col min="8707" max="8707" width="36.5703125" customWidth="1"/>
    <col min="8708" max="8708" width="10.5703125" customWidth="1"/>
    <col min="8709" max="8709" width="15.140625" customWidth="1"/>
    <col min="8710" max="8710" width="14.7109375" customWidth="1"/>
    <col min="8711" max="8711" width="27.42578125" customWidth="1"/>
    <col min="8961" max="8961" width="11.28515625" customWidth="1"/>
    <col min="8963" max="8963" width="36.5703125" customWidth="1"/>
    <col min="8964" max="8964" width="10.5703125" customWidth="1"/>
    <col min="8965" max="8965" width="15.140625" customWidth="1"/>
    <col min="8966" max="8966" width="14.7109375" customWidth="1"/>
    <col min="8967" max="8967" width="27.42578125" customWidth="1"/>
    <col min="9217" max="9217" width="11.28515625" customWidth="1"/>
    <col min="9219" max="9219" width="36.5703125" customWidth="1"/>
    <col min="9220" max="9220" width="10.5703125" customWidth="1"/>
    <col min="9221" max="9221" width="15.140625" customWidth="1"/>
    <col min="9222" max="9222" width="14.7109375" customWidth="1"/>
    <col min="9223" max="9223" width="27.42578125" customWidth="1"/>
    <col min="9473" max="9473" width="11.28515625" customWidth="1"/>
    <col min="9475" max="9475" width="36.5703125" customWidth="1"/>
    <col min="9476" max="9476" width="10.5703125" customWidth="1"/>
    <col min="9477" max="9477" width="15.140625" customWidth="1"/>
    <col min="9478" max="9478" width="14.7109375" customWidth="1"/>
    <col min="9479" max="9479" width="27.42578125" customWidth="1"/>
    <col min="9729" max="9729" width="11.28515625" customWidth="1"/>
    <col min="9731" max="9731" width="36.5703125" customWidth="1"/>
    <col min="9732" max="9732" width="10.5703125" customWidth="1"/>
    <col min="9733" max="9733" width="15.140625" customWidth="1"/>
    <col min="9734" max="9734" width="14.7109375" customWidth="1"/>
    <col min="9735" max="9735" width="27.42578125" customWidth="1"/>
    <col min="9985" max="9985" width="11.28515625" customWidth="1"/>
    <col min="9987" max="9987" width="36.5703125" customWidth="1"/>
    <col min="9988" max="9988" width="10.5703125" customWidth="1"/>
    <col min="9989" max="9989" width="15.140625" customWidth="1"/>
    <col min="9990" max="9990" width="14.7109375" customWidth="1"/>
    <col min="9991" max="9991" width="27.42578125" customWidth="1"/>
    <col min="10241" max="10241" width="11.28515625" customWidth="1"/>
    <col min="10243" max="10243" width="36.5703125" customWidth="1"/>
    <col min="10244" max="10244" width="10.5703125" customWidth="1"/>
    <col min="10245" max="10245" width="15.140625" customWidth="1"/>
    <col min="10246" max="10246" width="14.7109375" customWidth="1"/>
    <col min="10247" max="10247" width="27.42578125" customWidth="1"/>
    <col min="10497" max="10497" width="11.28515625" customWidth="1"/>
    <col min="10499" max="10499" width="36.5703125" customWidth="1"/>
    <col min="10500" max="10500" width="10.5703125" customWidth="1"/>
    <col min="10501" max="10501" width="15.140625" customWidth="1"/>
    <col min="10502" max="10502" width="14.7109375" customWidth="1"/>
    <col min="10503" max="10503" width="27.42578125" customWidth="1"/>
    <col min="10753" max="10753" width="11.28515625" customWidth="1"/>
    <col min="10755" max="10755" width="36.5703125" customWidth="1"/>
    <col min="10756" max="10756" width="10.5703125" customWidth="1"/>
    <col min="10757" max="10757" width="15.140625" customWidth="1"/>
    <col min="10758" max="10758" width="14.7109375" customWidth="1"/>
    <col min="10759" max="10759" width="27.42578125" customWidth="1"/>
    <col min="11009" max="11009" width="11.28515625" customWidth="1"/>
    <col min="11011" max="11011" width="36.5703125" customWidth="1"/>
    <col min="11012" max="11012" width="10.5703125" customWidth="1"/>
    <col min="11013" max="11013" width="15.140625" customWidth="1"/>
    <col min="11014" max="11014" width="14.7109375" customWidth="1"/>
    <col min="11015" max="11015" width="27.42578125" customWidth="1"/>
    <col min="11265" max="11265" width="11.28515625" customWidth="1"/>
    <col min="11267" max="11267" width="36.5703125" customWidth="1"/>
    <col min="11268" max="11268" width="10.5703125" customWidth="1"/>
    <col min="11269" max="11269" width="15.140625" customWidth="1"/>
    <col min="11270" max="11270" width="14.7109375" customWidth="1"/>
    <col min="11271" max="11271" width="27.42578125" customWidth="1"/>
    <col min="11521" max="11521" width="11.28515625" customWidth="1"/>
    <col min="11523" max="11523" width="36.5703125" customWidth="1"/>
    <col min="11524" max="11524" width="10.5703125" customWidth="1"/>
    <col min="11525" max="11525" width="15.140625" customWidth="1"/>
    <col min="11526" max="11526" width="14.7109375" customWidth="1"/>
    <col min="11527" max="11527" width="27.42578125" customWidth="1"/>
    <col min="11777" max="11777" width="11.28515625" customWidth="1"/>
    <col min="11779" max="11779" width="36.5703125" customWidth="1"/>
    <col min="11780" max="11780" width="10.5703125" customWidth="1"/>
    <col min="11781" max="11781" width="15.140625" customWidth="1"/>
    <col min="11782" max="11782" width="14.7109375" customWidth="1"/>
    <col min="11783" max="11783" width="27.42578125" customWidth="1"/>
    <col min="12033" max="12033" width="11.28515625" customWidth="1"/>
    <col min="12035" max="12035" width="36.5703125" customWidth="1"/>
    <col min="12036" max="12036" width="10.5703125" customWidth="1"/>
    <col min="12037" max="12037" width="15.140625" customWidth="1"/>
    <col min="12038" max="12038" width="14.7109375" customWidth="1"/>
    <col min="12039" max="12039" width="27.42578125" customWidth="1"/>
    <col min="12289" max="12289" width="11.28515625" customWidth="1"/>
    <col min="12291" max="12291" width="36.5703125" customWidth="1"/>
    <col min="12292" max="12292" width="10.5703125" customWidth="1"/>
    <col min="12293" max="12293" width="15.140625" customWidth="1"/>
    <col min="12294" max="12294" width="14.7109375" customWidth="1"/>
    <col min="12295" max="12295" width="27.42578125" customWidth="1"/>
    <col min="12545" max="12545" width="11.28515625" customWidth="1"/>
    <col min="12547" max="12547" width="36.5703125" customWidth="1"/>
    <col min="12548" max="12548" width="10.5703125" customWidth="1"/>
    <col min="12549" max="12549" width="15.140625" customWidth="1"/>
    <col min="12550" max="12550" width="14.7109375" customWidth="1"/>
    <col min="12551" max="12551" width="27.42578125" customWidth="1"/>
    <col min="12801" max="12801" width="11.28515625" customWidth="1"/>
    <col min="12803" max="12803" width="36.5703125" customWidth="1"/>
    <col min="12804" max="12804" width="10.5703125" customWidth="1"/>
    <col min="12805" max="12805" width="15.140625" customWidth="1"/>
    <col min="12806" max="12806" width="14.7109375" customWidth="1"/>
    <col min="12807" max="12807" width="27.42578125" customWidth="1"/>
    <col min="13057" max="13057" width="11.28515625" customWidth="1"/>
    <col min="13059" max="13059" width="36.5703125" customWidth="1"/>
    <col min="13060" max="13060" width="10.5703125" customWidth="1"/>
    <col min="13061" max="13061" width="15.140625" customWidth="1"/>
    <col min="13062" max="13062" width="14.7109375" customWidth="1"/>
    <col min="13063" max="13063" width="27.42578125" customWidth="1"/>
    <col min="13313" max="13313" width="11.28515625" customWidth="1"/>
    <col min="13315" max="13315" width="36.5703125" customWidth="1"/>
    <col min="13316" max="13316" width="10.5703125" customWidth="1"/>
    <col min="13317" max="13317" width="15.140625" customWidth="1"/>
    <col min="13318" max="13318" width="14.7109375" customWidth="1"/>
    <col min="13319" max="13319" width="27.42578125" customWidth="1"/>
    <col min="13569" max="13569" width="11.28515625" customWidth="1"/>
    <col min="13571" max="13571" width="36.5703125" customWidth="1"/>
    <col min="13572" max="13572" width="10.5703125" customWidth="1"/>
    <col min="13573" max="13573" width="15.140625" customWidth="1"/>
    <col min="13574" max="13574" width="14.7109375" customWidth="1"/>
    <col min="13575" max="13575" width="27.42578125" customWidth="1"/>
    <col min="13825" max="13825" width="11.28515625" customWidth="1"/>
    <col min="13827" max="13827" width="36.5703125" customWidth="1"/>
    <col min="13828" max="13828" width="10.5703125" customWidth="1"/>
    <col min="13829" max="13829" width="15.140625" customWidth="1"/>
    <col min="13830" max="13830" width="14.7109375" customWidth="1"/>
    <col min="13831" max="13831" width="27.42578125" customWidth="1"/>
    <col min="14081" max="14081" width="11.28515625" customWidth="1"/>
    <col min="14083" max="14083" width="36.5703125" customWidth="1"/>
    <col min="14084" max="14084" width="10.5703125" customWidth="1"/>
    <col min="14085" max="14085" width="15.140625" customWidth="1"/>
    <col min="14086" max="14086" width="14.7109375" customWidth="1"/>
    <col min="14087" max="14087" width="27.42578125" customWidth="1"/>
    <col min="14337" max="14337" width="11.28515625" customWidth="1"/>
    <col min="14339" max="14339" width="36.5703125" customWidth="1"/>
    <col min="14340" max="14340" width="10.5703125" customWidth="1"/>
    <col min="14341" max="14341" width="15.140625" customWidth="1"/>
    <col min="14342" max="14342" width="14.7109375" customWidth="1"/>
    <col min="14343" max="14343" width="27.42578125" customWidth="1"/>
    <col min="14593" max="14593" width="11.28515625" customWidth="1"/>
    <col min="14595" max="14595" width="36.5703125" customWidth="1"/>
    <col min="14596" max="14596" width="10.5703125" customWidth="1"/>
    <col min="14597" max="14597" width="15.140625" customWidth="1"/>
    <col min="14598" max="14598" width="14.7109375" customWidth="1"/>
    <col min="14599" max="14599" width="27.42578125" customWidth="1"/>
    <col min="14849" max="14849" width="11.28515625" customWidth="1"/>
    <col min="14851" max="14851" width="36.5703125" customWidth="1"/>
    <col min="14852" max="14852" width="10.5703125" customWidth="1"/>
    <col min="14853" max="14853" width="15.140625" customWidth="1"/>
    <col min="14854" max="14854" width="14.7109375" customWidth="1"/>
    <col min="14855" max="14855" width="27.42578125" customWidth="1"/>
    <col min="15105" max="15105" width="11.28515625" customWidth="1"/>
    <col min="15107" max="15107" width="36.5703125" customWidth="1"/>
    <col min="15108" max="15108" width="10.5703125" customWidth="1"/>
    <col min="15109" max="15109" width="15.140625" customWidth="1"/>
    <col min="15110" max="15110" width="14.7109375" customWidth="1"/>
    <col min="15111" max="15111" width="27.42578125" customWidth="1"/>
    <col min="15361" max="15361" width="11.28515625" customWidth="1"/>
    <col min="15363" max="15363" width="36.5703125" customWidth="1"/>
    <col min="15364" max="15364" width="10.5703125" customWidth="1"/>
    <col min="15365" max="15365" width="15.140625" customWidth="1"/>
    <col min="15366" max="15366" width="14.7109375" customWidth="1"/>
    <col min="15367" max="15367" width="27.42578125" customWidth="1"/>
    <col min="15617" max="15617" width="11.28515625" customWidth="1"/>
    <col min="15619" max="15619" width="36.5703125" customWidth="1"/>
    <col min="15620" max="15620" width="10.5703125" customWidth="1"/>
    <col min="15621" max="15621" width="15.140625" customWidth="1"/>
    <col min="15622" max="15622" width="14.7109375" customWidth="1"/>
    <col min="15623" max="15623" width="27.42578125" customWidth="1"/>
    <col min="15873" max="15873" width="11.28515625" customWidth="1"/>
    <col min="15875" max="15875" width="36.5703125" customWidth="1"/>
    <col min="15876" max="15876" width="10.5703125" customWidth="1"/>
    <col min="15877" max="15877" width="15.140625" customWidth="1"/>
    <col min="15878" max="15878" width="14.7109375" customWidth="1"/>
    <col min="15879" max="15879" width="27.42578125" customWidth="1"/>
    <col min="16129" max="16129" width="11.28515625" customWidth="1"/>
    <col min="16131" max="16131" width="36.5703125" customWidth="1"/>
    <col min="16132" max="16132" width="10.5703125" customWidth="1"/>
    <col min="16133" max="16133" width="15.140625" customWidth="1"/>
    <col min="16134" max="16134" width="14.7109375" customWidth="1"/>
    <col min="16135" max="16135" width="27.42578125" customWidth="1"/>
  </cols>
  <sheetData>
    <row r="1" spans="1:14" s="7" customFormat="1" ht="48.75" customHeight="1" x14ac:dyDescent="0.25">
      <c r="A1" s="291" t="s">
        <v>28</v>
      </c>
      <c r="B1" s="291"/>
      <c r="C1" s="291"/>
      <c r="D1" s="291"/>
      <c r="E1" s="291"/>
      <c r="F1" s="291"/>
      <c r="G1" s="291"/>
      <c r="H1" s="6"/>
      <c r="I1" s="6"/>
      <c r="J1" s="6"/>
      <c r="K1" s="6"/>
      <c r="L1" s="6"/>
      <c r="M1" s="6"/>
      <c r="N1" s="6"/>
    </row>
    <row r="2" spans="1:14" ht="30" customHeight="1" x14ac:dyDescent="0.25">
      <c r="A2" s="286" t="s">
        <v>29</v>
      </c>
      <c r="B2" s="286"/>
      <c r="C2" s="286"/>
      <c r="D2" s="286"/>
      <c r="E2" s="286"/>
      <c r="F2" s="286"/>
      <c r="G2" s="286"/>
      <c r="H2" s="286"/>
      <c r="I2" s="286"/>
      <c r="J2" s="286"/>
      <c r="K2" s="286"/>
      <c r="L2" s="286"/>
      <c r="M2" s="286"/>
      <c r="N2" s="286"/>
    </row>
    <row r="3" spans="1:14" x14ac:dyDescent="0.25">
      <c r="A3" s="8" t="s">
        <v>30</v>
      </c>
      <c r="B3" s="8" t="s">
        <v>31</v>
      </c>
      <c r="C3" s="8" t="s">
        <v>32</v>
      </c>
      <c r="D3" s="8" t="s">
        <v>33</v>
      </c>
      <c r="E3" s="8" t="s">
        <v>34</v>
      </c>
      <c r="F3" s="8" t="s">
        <v>35</v>
      </c>
      <c r="G3" s="287" t="s">
        <v>36</v>
      </c>
      <c r="H3" s="10"/>
      <c r="I3" s="10"/>
      <c r="J3" s="5"/>
      <c r="K3" s="5"/>
      <c r="L3" s="5"/>
      <c r="M3" s="5"/>
      <c r="N3" s="5"/>
    </row>
    <row r="4" spans="1:14" ht="30" customHeight="1" x14ac:dyDescent="0.25">
      <c r="A4" s="9" t="s">
        <v>24</v>
      </c>
      <c r="B4" s="9" t="s">
        <v>25</v>
      </c>
      <c r="C4" s="9" t="s">
        <v>37</v>
      </c>
      <c r="D4" s="11" t="s">
        <v>38</v>
      </c>
      <c r="E4" s="9" t="s">
        <v>39</v>
      </c>
      <c r="F4" s="12" t="s">
        <v>40</v>
      </c>
      <c r="G4" s="288"/>
      <c r="H4" s="10"/>
      <c r="I4" s="10"/>
      <c r="J4" s="5"/>
      <c r="K4" s="5"/>
      <c r="L4" s="5"/>
      <c r="M4" s="5"/>
      <c r="N4" s="5"/>
    </row>
    <row r="5" spans="1:14" ht="112.5" customHeight="1" x14ac:dyDescent="0.25">
      <c r="A5" s="13">
        <v>6200</v>
      </c>
      <c r="B5" s="13">
        <v>110</v>
      </c>
      <c r="C5" s="14" t="s">
        <v>41</v>
      </c>
      <c r="D5" s="13">
        <v>2</v>
      </c>
      <c r="E5" s="15">
        <v>120000</v>
      </c>
      <c r="F5" s="16">
        <v>1</v>
      </c>
      <c r="G5" s="282" t="s">
        <v>42</v>
      </c>
      <c r="H5" s="5"/>
      <c r="I5" s="5"/>
      <c r="J5" s="5"/>
      <c r="K5" s="5"/>
      <c r="L5" s="5"/>
      <c r="M5" s="5"/>
      <c r="N5" s="5"/>
    </row>
    <row r="6" spans="1:14" x14ac:dyDescent="0.25">
      <c r="A6" s="17">
        <v>6200</v>
      </c>
      <c r="B6" s="17">
        <v>210</v>
      </c>
      <c r="C6" s="18" t="s">
        <v>43</v>
      </c>
      <c r="D6" s="17"/>
      <c r="E6" s="19">
        <v>11820</v>
      </c>
      <c r="F6" s="20">
        <v>1</v>
      </c>
      <c r="G6" s="292"/>
      <c r="H6" s="5"/>
      <c r="I6" s="5"/>
      <c r="J6" s="5"/>
      <c r="K6" s="5"/>
      <c r="L6" s="5"/>
      <c r="M6" s="5"/>
      <c r="N6" s="5"/>
    </row>
    <row r="7" spans="1:14" x14ac:dyDescent="0.25">
      <c r="A7" s="17">
        <v>6200</v>
      </c>
      <c r="B7" s="17">
        <v>220</v>
      </c>
      <c r="C7" s="18" t="s">
        <v>44</v>
      </c>
      <c r="D7" s="17"/>
      <c r="E7" s="19">
        <v>7440</v>
      </c>
      <c r="F7" s="20">
        <v>1</v>
      </c>
      <c r="G7" s="292"/>
      <c r="H7" s="5"/>
      <c r="I7" s="5"/>
      <c r="J7" s="5"/>
      <c r="K7" s="5"/>
      <c r="L7" s="5"/>
      <c r="M7" s="5"/>
      <c r="N7" s="5"/>
    </row>
    <row r="8" spans="1:14" x14ac:dyDescent="0.25">
      <c r="A8" s="17">
        <v>6200</v>
      </c>
      <c r="B8" s="17">
        <v>223</v>
      </c>
      <c r="C8" s="18" t="s">
        <v>45</v>
      </c>
      <c r="D8" s="17"/>
      <c r="E8" s="19">
        <v>1740</v>
      </c>
      <c r="F8" s="20">
        <v>1</v>
      </c>
      <c r="G8" s="292"/>
      <c r="H8" s="5"/>
      <c r="I8" s="5"/>
      <c r="J8" s="5"/>
      <c r="K8" s="5"/>
      <c r="L8" s="5"/>
      <c r="M8" s="5"/>
      <c r="N8" s="5"/>
    </row>
    <row r="9" spans="1:14" x14ac:dyDescent="0.25">
      <c r="A9" s="17">
        <v>6200</v>
      </c>
      <c r="B9" s="17" t="s">
        <v>46</v>
      </c>
      <c r="C9" s="18" t="s">
        <v>47</v>
      </c>
      <c r="D9" s="17"/>
      <c r="E9" s="19">
        <v>14280</v>
      </c>
      <c r="F9" s="20">
        <v>1</v>
      </c>
      <c r="G9" s="292"/>
      <c r="H9" s="5"/>
      <c r="I9" s="5"/>
      <c r="J9" s="5"/>
      <c r="K9" s="5"/>
      <c r="L9" s="5"/>
      <c r="M9" s="5"/>
      <c r="N9" s="5"/>
    </row>
    <row r="10" spans="1:14" x14ac:dyDescent="0.25">
      <c r="A10" s="17">
        <v>6200</v>
      </c>
      <c r="B10" s="17">
        <v>240</v>
      </c>
      <c r="C10" s="18" t="s">
        <v>48</v>
      </c>
      <c r="D10" s="17"/>
      <c r="E10" s="19">
        <v>1512</v>
      </c>
      <c r="F10" s="20">
        <v>1</v>
      </c>
      <c r="G10" s="292"/>
      <c r="H10" s="5"/>
      <c r="I10" s="5"/>
      <c r="J10" s="5"/>
      <c r="K10" s="5"/>
      <c r="L10" s="5"/>
      <c r="M10" s="5"/>
      <c r="N10" s="5"/>
    </row>
    <row r="11" spans="1:14" x14ac:dyDescent="0.25">
      <c r="A11" s="293" t="s">
        <v>49</v>
      </c>
      <c r="B11" s="294"/>
      <c r="C11" s="294"/>
      <c r="D11" s="295"/>
      <c r="E11" s="19">
        <v>156792</v>
      </c>
      <c r="F11" s="21"/>
      <c r="G11" s="292"/>
      <c r="H11" s="5"/>
      <c r="I11" s="5"/>
      <c r="J11" s="5"/>
      <c r="K11" s="5"/>
      <c r="L11" s="5"/>
      <c r="M11" s="5"/>
      <c r="N11" s="5"/>
    </row>
    <row r="12" spans="1:14" ht="39.950000000000003" customHeight="1" x14ac:dyDescent="0.25">
      <c r="A12" s="289" t="s">
        <v>50</v>
      </c>
      <c r="B12" s="289"/>
      <c r="C12" s="289"/>
      <c r="D12" s="289"/>
      <c r="E12" s="289"/>
      <c r="F12" s="289"/>
      <c r="G12" s="289"/>
      <c r="H12" s="5"/>
      <c r="I12" s="5"/>
      <c r="J12" s="5"/>
      <c r="K12" s="5"/>
      <c r="L12" s="5"/>
      <c r="M12" s="5"/>
      <c r="N12" s="5"/>
    </row>
    <row r="13" spans="1:14" x14ac:dyDescent="0.25">
      <c r="A13" s="8" t="s">
        <v>30</v>
      </c>
      <c r="B13" s="8" t="s">
        <v>31</v>
      </c>
      <c r="C13" s="8" t="s">
        <v>32</v>
      </c>
      <c r="D13" s="8" t="s">
        <v>33</v>
      </c>
      <c r="E13" s="8" t="s">
        <v>34</v>
      </c>
      <c r="F13" s="8" t="s">
        <v>35</v>
      </c>
      <c r="G13" s="287" t="s">
        <v>36</v>
      </c>
      <c r="H13" s="5"/>
      <c r="I13" s="5"/>
      <c r="J13" s="5"/>
      <c r="K13" s="5"/>
      <c r="L13" s="5"/>
      <c r="M13" s="5"/>
      <c r="N13" s="5"/>
    </row>
    <row r="14" spans="1:14" ht="25.5" x14ac:dyDescent="0.25">
      <c r="A14" s="9" t="s">
        <v>24</v>
      </c>
      <c r="B14" s="9" t="s">
        <v>25</v>
      </c>
      <c r="C14" s="9" t="s">
        <v>37</v>
      </c>
      <c r="D14" s="11" t="s">
        <v>38</v>
      </c>
      <c r="E14" s="9" t="s">
        <v>39</v>
      </c>
      <c r="F14" s="12" t="s">
        <v>40</v>
      </c>
      <c r="G14" s="288"/>
      <c r="H14" s="5"/>
      <c r="I14" s="5"/>
      <c r="J14" s="5"/>
      <c r="K14" s="5"/>
      <c r="L14" s="5"/>
      <c r="M14" s="5"/>
      <c r="N14" s="5"/>
    </row>
    <row r="15" spans="1:14" ht="99.95" customHeight="1" x14ac:dyDescent="0.25">
      <c r="A15" s="22">
        <v>7900</v>
      </c>
      <c r="B15" s="22">
        <v>430</v>
      </c>
      <c r="C15" s="14" t="s">
        <v>51</v>
      </c>
      <c r="D15" s="22"/>
      <c r="E15" s="23">
        <v>10000</v>
      </c>
      <c r="F15" s="24">
        <v>0.5</v>
      </c>
      <c r="G15" s="296" t="s">
        <v>52</v>
      </c>
      <c r="H15" s="5"/>
      <c r="I15" s="5"/>
      <c r="J15" s="5"/>
      <c r="K15" s="5"/>
      <c r="L15" s="5"/>
      <c r="M15" s="5"/>
      <c r="N15" s="5"/>
    </row>
    <row r="16" spans="1:14" x14ac:dyDescent="0.25">
      <c r="A16" s="283" t="s">
        <v>49</v>
      </c>
      <c r="B16" s="283"/>
      <c r="C16" s="283"/>
      <c r="D16" s="283"/>
      <c r="E16" s="19">
        <v>10000</v>
      </c>
      <c r="F16" s="25"/>
      <c r="G16" s="282"/>
      <c r="H16" s="5"/>
      <c r="I16" s="5"/>
      <c r="J16" s="5"/>
      <c r="K16" s="5"/>
      <c r="L16" s="5"/>
      <c r="M16" s="5"/>
      <c r="N16" s="5"/>
    </row>
    <row r="17" spans="1:14" ht="20.100000000000001" customHeight="1" x14ac:dyDescent="0.25">
      <c r="A17" s="297"/>
      <c r="B17" s="297"/>
      <c r="C17" s="297"/>
      <c r="D17" s="297"/>
      <c r="E17" s="297"/>
      <c r="F17" s="297"/>
      <c r="G17" s="297"/>
      <c r="H17" s="297"/>
      <c r="I17" s="297"/>
    </row>
    <row r="18" spans="1:14" ht="20.100000000000001" customHeight="1" x14ac:dyDescent="0.25">
      <c r="A18" s="285"/>
      <c r="B18" s="285"/>
      <c r="C18" s="285"/>
      <c r="D18" s="285"/>
      <c r="E18" s="285"/>
      <c r="F18" s="285"/>
      <c r="G18" s="285"/>
      <c r="H18" s="285"/>
      <c r="I18" s="285"/>
    </row>
    <row r="19" spans="1:14" ht="20.100000000000001" customHeight="1" x14ac:dyDescent="0.25">
      <c r="A19" s="290" t="s">
        <v>53</v>
      </c>
      <c r="B19" s="290"/>
      <c r="C19" s="290"/>
      <c r="D19" s="290"/>
      <c r="E19" s="290"/>
      <c r="F19" s="290"/>
      <c r="G19" s="290"/>
      <c r="H19" s="26"/>
      <c r="I19" s="26"/>
    </row>
    <row r="20" spans="1:14" ht="30" customHeight="1" x14ac:dyDescent="0.25">
      <c r="A20" s="286" t="s">
        <v>54</v>
      </c>
      <c r="B20" s="286"/>
      <c r="C20" s="286"/>
      <c r="D20" s="286"/>
      <c r="E20" s="286"/>
      <c r="F20" s="286"/>
      <c r="G20" s="286"/>
      <c r="H20" s="286"/>
      <c r="I20" s="286"/>
      <c r="J20" s="286"/>
      <c r="K20" s="286"/>
      <c r="L20" s="286"/>
      <c r="M20" s="286"/>
      <c r="N20" s="286"/>
    </row>
    <row r="21" spans="1:14" x14ac:dyDescent="0.25">
      <c r="A21" s="8" t="s">
        <v>30</v>
      </c>
      <c r="B21" s="8" t="s">
        <v>31</v>
      </c>
      <c r="C21" s="8" t="s">
        <v>32</v>
      </c>
      <c r="D21" s="8" t="s">
        <v>33</v>
      </c>
      <c r="E21" s="8" t="s">
        <v>34</v>
      </c>
      <c r="F21" s="8" t="s">
        <v>35</v>
      </c>
      <c r="G21" s="287" t="s">
        <v>36</v>
      </c>
      <c r="M21" s="5"/>
      <c r="N21" s="5"/>
    </row>
    <row r="22" spans="1:14" ht="25.5" x14ac:dyDescent="0.25">
      <c r="A22" s="9" t="s">
        <v>24</v>
      </c>
      <c r="B22" s="9" t="s">
        <v>25</v>
      </c>
      <c r="C22" s="9" t="s">
        <v>37</v>
      </c>
      <c r="D22" s="11" t="s">
        <v>38</v>
      </c>
      <c r="E22" s="9" t="s">
        <v>39</v>
      </c>
      <c r="F22" s="12" t="s">
        <v>40</v>
      </c>
      <c r="G22" s="288"/>
      <c r="M22" s="5"/>
      <c r="N22" s="5"/>
    </row>
    <row r="23" spans="1:14" ht="90" customHeight="1" x14ac:dyDescent="0.25">
      <c r="A23" s="22">
        <v>6300</v>
      </c>
      <c r="B23" s="22">
        <v>331</v>
      </c>
      <c r="C23" s="14" t="s">
        <v>55</v>
      </c>
      <c r="D23" s="22"/>
      <c r="E23" s="23">
        <v>1980</v>
      </c>
      <c r="F23" s="24">
        <v>1</v>
      </c>
      <c r="G23" s="282" t="s">
        <v>56</v>
      </c>
      <c r="M23" s="5"/>
      <c r="N23" s="5"/>
    </row>
    <row r="24" spans="1:14" x14ac:dyDescent="0.25">
      <c r="A24" s="283" t="s">
        <v>49</v>
      </c>
      <c r="B24" s="283"/>
      <c r="C24" s="283"/>
      <c r="D24" s="283"/>
      <c r="E24" s="23">
        <v>1980</v>
      </c>
      <c r="F24" s="25"/>
      <c r="G24" s="282"/>
      <c r="M24" s="5"/>
      <c r="N24" s="5"/>
    </row>
    <row r="25" spans="1:14" ht="50.1" customHeight="1" x14ac:dyDescent="0.25">
      <c r="A25" s="289" t="s">
        <v>57</v>
      </c>
      <c r="B25" s="289"/>
      <c r="C25" s="289"/>
      <c r="D25" s="289"/>
      <c r="E25" s="289"/>
      <c r="F25" s="289"/>
      <c r="G25" s="289"/>
      <c r="H25" s="5"/>
      <c r="I25" s="5"/>
      <c r="J25" s="5"/>
      <c r="K25" s="5"/>
      <c r="L25" s="5"/>
      <c r="M25" s="5"/>
      <c r="N25" s="5"/>
    </row>
    <row r="26" spans="1:14" x14ac:dyDescent="0.25">
      <c r="A26" s="8" t="s">
        <v>30</v>
      </c>
      <c r="B26" s="8" t="s">
        <v>31</v>
      </c>
      <c r="C26" s="8" t="s">
        <v>32</v>
      </c>
      <c r="D26" s="8" t="s">
        <v>33</v>
      </c>
      <c r="E26" s="8" t="s">
        <v>34</v>
      </c>
      <c r="F26" s="8" t="s">
        <v>35</v>
      </c>
      <c r="G26" s="287" t="s">
        <v>36</v>
      </c>
      <c r="M26" s="5"/>
      <c r="N26" s="5"/>
    </row>
    <row r="27" spans="1:14" ht="25.5" x14ac:dyDescent="0.25">
      <c r="A27" s="9" t="s">
        <v>24</v>
      </c>
      <c r="B27" s="9" t="s">
        <v>25</v>
      </c>
      <c r="C27" s="9" t="s">
        <v>37</v>
      </c>
      <c r="D27" s="11" t="s">
        <v>38</v>
      </c>
      <c r="E27" s="9" t="s">
        <v>39</v>
      </c>
      <c r="F27" s="12" t="s">
        <v>40</v>
      </c>
      <c r="G27" s="288"/>
    </row>
    <row r="28" spans="1:14" ht="90" customHeight="1" x14ac:dyDescent="0.25">
      <c r="A28" s="13" t="s">
        <v>58</v>
      </c>
      <c r="B28" s="22">
        <v>350</v>
      </c>
      <c r="C28" s="14" t="s">
        <v>59</v>
      </c>
      <c r="D28" s="22"/>
      <c r="E28" s="23">
        <v>1250</v>
      </c>
      <c r="F28" s="24">
        <v>0.25</v>
      </c>
      <c r="G28" s="282" t="s">
        <v>60</v>
      </c>
    </row>
    <row r="29" spans="1:14" x14ac:dyDescent="0.25">
      <c r="A29" s="283" t="s">
        <v>49</v>
      </c>
      <c r="B29" s="283"/>
      <c r="C29" s="283"/>
      <c r="D29" s="283"/>
      <c r="E29" s="23">
        <v>1250</v>
      </c>
      <c r="F29" s="25"/>
      <c r="G29" s="282"/>
    </row>
    <row r="30" spans="1:14" ht="34.5" customHeight="1" x14ac:dyDescent="0.25">
      <c r="A30" s="284"/>
      <c r="B30" s="284"/>
      <c r="C30" s="284"/>
      <c r="D30" s="284"/>
      <c r="E30" s="284"/>
      <c r="F30" s="284"/>
      <c r="G30" s="284"/>
      <c r="H30" s="27"/>
      <c r="I30" s="27"/>
    </row>
    <row r="31" spans="1:14" ht="20.100000000000001" customHeight="1" x14ac:dyDescent="0.25">
      <c r="A31" s="285"/>
      <c r="B31" s="285"/>
      <c r="C31" s="285"/>
      <c r="D31" s="285"/>
      <c r="E31" s="285"/>
      <c r="F31" s="285"/>
      <c r="G31" s="285"/>
      <c r="H31" s="28"/>
      <c r="I31" s="28"/>
    </row>
  </sheetData>
  <sheetProtection algorithmName="SHA-512" hashValue="htORwUUhFxCM2RovQ5EFMm5U7VAF1AlUhE2sn+y+Q0mYpwVEjYn8ZYUuXqL/LNYSsp10CuwJXTmUANEx2QwyNA==" saltValue="et3aT/BY0atRSZaz5PekUA==" spinCount="100000" sheet="1" objects="1" scenarios="1"/>
  <mergeCells count="22">
    <mergeCell ref="A19:G19"/>
    <mergeCell ref="A1:G1"/>
    <mergeCell ref="A2:N2"/>
    <mergeCell ref="G3:G4"/>
    <mergeCell ref="G5:G11"/>
    <mergeCell ref="A11:D11"/>
    <mergeCell ref="A12:G12"/>
    <mergeCell ref="G13:G14"/>
    <mergeCell ref="G15:G16"/>
    <mergeCell ref="A16:D16"/>
    <mergeCell ref="A17:I17"/>
    <mergeCell ref="A18:I18"/>
    <mergeCell ref="G28:G29"/>
    <mergeCell ref="A29:D29"/>
    <mergeCell ref="A30:G30"/>
    <mergeCell ref="A31:G31"/>
    <mergeCell ref="A20:N20"/>
    <mergeCell ref="G21:G22"/>
    <mergeCell ref="G23:G24"/>
    <mergeCell ref="A24:D24"/>
    <mergeCell ref="A25:G25"/>
    <mergeCell ref="G26:G27"/>
  </mergeCells>
  <pageMargins left="0.7" right="0.7" top="0.75" bottom="0.75" header="0.3" footer="0.3"/>
  <pageSetup scale="90" orientation="landscape" r:id="rId1"/>
  <rowBreaks count="1" manualBreakCount="1">
    <brk id="18" max="6" man="1"/>
  </rowBreaks>
  <colBreaks count="1" manualBreakCount="1">
    <brk id="7"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B6E7A-E305-4A45-84E0-30269A6CB563}">
  <sheetPr>
    <pageSetUpPr fitToPage="1"/>
  </sheetPr>
  <dimension ref="A1:G54"/>
  <sheetViews>
    <sheetView workbookViewId="0">
      <selection activeCell="C14" sqref="C14"/>
    </sheetView>
  </sheetViews>
  <sheetFormatPr defaultRowHeight="15" customHeight="1" x14ac:dyDescent="0.25"/>
  <cols>
    <col min="1" max="1" width="34.85546875" style="3" customWidth="1"/>
    <col min="2" max="2" width="41.7109375" style="3" customWidth="1"/>
    <col min="3" max="3" width="20" style="3" customWidth="1"/>
    <col min="4" max="4" width="17" style="3" customWidth="1"/>
    <col min="5" max="5" width="21" style="3" customWidth="1"/>
    <col min="6" max="6" width="13.85546875" style="3" customWidth="1"/>
    <col min="7" max="7" width="5.85546875" style="3" customWidth="1"/>
    <col min="8" max="16384" width="9.140625" style="3"/>
  </cols>
  <sheetData>
    <row r="1" spans="1:7" ht="48" customHeight="1" x14ac:dyDescent="0.25">
      <c r="A1" s="308" t="s">
        <v>61</v>
      </c>
      <c r="B1" s="309"/>
      <c r="C1" s="309"/>
      <c r="D1" s="309"/>
      <c r="E1" s="310"/>
    </row>
    <row r="2" spans="1:7" ht="28.5" x14ac:dyDescent="0.2">
      <c r="A2" s="34" t="s">
        <v>62</v>
      </c>
      <c r="B2" s="35" t="s">
        <v>63</v>
      </c>
      <c r="C2" s="36" t="s">
        <v>64</v>
      </c>
      <c r="D2" s="37" t="s">
        <v>65</v>
      </c>
      <c r="E2" s="38" t="s">
        <v>66</v>
      </c>
      <c r="F2" s="311"/>
      <c r="G2" s="311"/>
    </row>
    <row r="3" spans="1:7" ht="12.75" x14ac:dyDescent="0.2">
      <c r="A3" s="30"/>
      <c r="B3" s="30"/>
      <c r="C3" s="30"/>
      <c r="D3" s="30"/>
      <c r="E3" s="30"/>
      <c r="F3" s="298"/>
      <c r="G3" s="298"/>
    </row>
    <row r="4" spans="1:7" ht="12.75" x14ac:dyDescent="0.2">
      <c r="A4" s="30"/>
      <c r="B4" s="30"/>
      <c r="C4" s="30"/>
      <c r="D4" s="30"/>
      <c r="E4" s="30"/>
      <c r="F4" s="298"/>
      <c r="G4" s="298"/>
    </row>
    <row r="5" spans="1:7" ht="12.75" x14ac:dyDescent="0.2">
      <c r="A5" s="30"/>
      <c r="B5" s="30"/>
      <c r="C5" s="30"/>
      <c r="D5" s="30"/>
      <c r="E5" s="30"/>
      <c r="F5" s="298"/>
      <c r="G5" s="298"/>
    </row>
    <row r="6" spans="1:7" ht="12.75" x14ac:dyDescent="0.2">
      <c r="A6" s="30"/>
      <c r="B6" s="30"/>
      <c r="C6" s="30"/>
      <c r="D6" s="30"/>
      <c r="E6" s="30"/>
      <c r="F6" s="298"/>
      <c r="G6" s="298"/>
    </row>
    <row r="7" spans="1:7" ht="12.75" x14ac:dyDescent="0.2">
      <c r="A7" s="30"/>
      <c r="B7" s="30"/>
      <c r="C7" s="30"/>
      <c r="D7" s="30"/>
      <c r="E7" s="30"/>
      <c r="F7" s="298"/>
      <c r="G7" s="298"/>
    </row>
    <row r="8" spans="1:7" ht="12.75" x14ac:dyDescent="0.2">
      <c r="A8" s="30"/>
      <c r="B8" s="30"/>
      <c r="C8" s="30"/>
      <c r="D8" s="30"/>
      <c r="E8" s="30"/>
      <c r="F8" s="298"/>
      <c r="G8" s="298"/>
    </row>
    <row r="9" spans="1:7" ht="12.75" x14ac:dyDescent="0.2">
      <c r="A9" s="30"/>
      <c r="B9" s="30"/>
      <c r="C9" s="30"/>
      <c r="D9" s="30"/>
      <c r="E9" s="30"/>
      <c r="F9" s="298"/>
      <c r="G9" s="298"/>
    </row>
    <row r="10" spans="1:7" ht="12.75" x14ac:dyDescent="0.2">
      <c r="A10" s="30"/>
      <c r="B10" s="30"/>
      <c r="C10" s="30"/>
      <c r="D10" s="30"/>
      <c r="E10" s="30"/>
      <c r="F10" s="298"/>
      <c r="G10" s="298"/>
    </row>
    <row r="11" spans="1:7" ht="12.75" x14ac:dyDescent="0.2">
      <c r="A11" s="30"/>
      <c r="B11" s="30"/>
      <c r="C11" s="30"/>
      <c r="D11" s="30"/>
      <c r="E11" s="30"/>
      <c r="F11" s="298"/>
      <c r="G11" s="298"/>
    </row>
    <row r="12" spans="1:7" ht="12.75" x14ac:dyDescent="0.2">
      <c r="A12" s="30"/>
      <c r="B12" s="30"/>
      <c r="C12" s="30"/>
      <c r="D12" s="30"/>
      <c r="E12" s="30"/>
      <c r="F12" s="298"/>
      <c r="G12" s="298"/>
    </row>
    <row r="13" spans="1:7" ht="12.75" x14ac:dyDescent="0.2">
      <c r="A13" s="30"/>
      <c r="B13" s="30"/>
      <c r="C13" s="30"/>
      <c r="D13" s="30"/>
      <c r="E13" s="30"/>
      <c r="F13" s="4"/>
      <c r="G13" s="4"/>
    </row>
    <row r="14" spans="1:7" ht="12.75" x14ac:dyDescent="0.2">
      <c r="A14" s="30"/>
      <c r="B14" s="30"/>
      <c r="C14" s="30"/>
      <c r="D14" s="30"/>
      <c r="E14" s="30"/>
      <c r="F14" s="4"/>
      <c r="G14" s="4"/>
    </row>
    <row r="15" spans="1:7" ht="12.75" x14ac:dyDescent="0.2">
      <c r="A15" s="30"/>
      <c r="B15" s="30"/>
      <c r="C15" s="30"/>
      <c r="D15" s="30"/>
      <c r="E15" s="30"/>
      <c r="F15" s="4"/>
      <c r="G15" s="4"/>
    </row>
    <row r="16" spans="1:7" ht="12.75" x14ac:dyDescent="0.2">
      <c r="A16" s="30"/>
      <c r="B16" s="30"/>
      <c r="C16" s="30"/>
      <c r="D16" s="30"/>
      <c r="E16" s="30"/>
      <c r="F16" s="4"/>
      <c r="G16" s="4"/>
    </row>
    <row r="17" spans="1:7" ht="12.75" x14ac:dyDescent="0.2">
      <c r="A17" s="30"/>
      <c r="B17" s="30"/>
      <c r="C17" s="30"/>
      <c r="D17" s="30"/>
      <c r="E17" s="30"/>
      <c r="F17" s="4"/>
      <c r="G17" s="4"/>
    </row>
    <row r="18" spans="1:7" ht="12.75" x14ac:dyDescent="0.2">
      <c r="A18" s="30"/>
      <c r="B18" s="30"/>
      <c r="C18" s="30"/>
      <c r="D18" s="30"/>
      <c r="E18" s="30"/>
      <c r="F18" s="4"/>
      <c r="G18" s="4"/>
    </row>
    <row r="19" spans="1:7" ht="12.75" x14ac:dyDescent="0.2">
      <c r="A19" s="30"/>
      <c r="B19" s="30"/>
      <c r="C19" s="30"/>
      <c r="D19" s="30"/>
      <c r="E19" s="30"/>
      <c r="F19" s="4"/>
      <c r="G19" s="4"/>
    </row>
    <row r="20" spans="1:7" ht="12.75" x14ac:dyDescent="0.2">
      <c r="A20" s="30"/>
      <c r="B20" s="30"/>
      <c r="C20" s="30"/>
      <c r="D20" s="30"/>
      <c r="E20" s="30"/>
      <c r="F20" s="4"/>
      <c r="G20" s="4"/>
    </row>
    <row r="21" spans="1:7" ht="12.75" x14ac:dyDescent="0.2">
      <c r="A21" s="30"/>
      <c r="B21" s="30"/>
      <c r="C21" s="30"/>
      <c r="D21" s="30"/>
      <c r="E21" s="30"/>
      <c r="F21" s="4"/>
      <c r="G21" s="4"/>
    </row>
    <row r="22" spans="1:7" ht="12.75" x14ac:dyDescent="0.2">
      <c r="A22" s="30"/>
      <c r="B22" s="30"/>
      <c r="C22" s="30"/>
      <c r="D22" s="30"/>
      <c r="E22" s="30"/>
      <c r="F22" s="4"/>
      <c r="G22" s="4"/>
    </row>
    <row r="23" spans="1:7" ht="12.75" x14ac:dyDescent="0.2">
      <c r="A23" s="30"/>
      <c r="B23" s="30"/>
      <c r="C23" s="30"/>
      <c r="D23" s="30"/>
      <c r="E23" s="30"/>
      <c r="F23" s="4"/>
      <c r="G23" s="4"/>
    </row>
    <row r="24" spans="1:7" ht="12.75" x14ac:dyDescent="0.2">
      <c r="A24" s="30"/>
      <c r="B24" s="30"/>
      <c r="C24" s="30"/>
      <c r="D24" s="30"/>
      <c r="E24" s="30"/>
      <c r="F24" s="298"/>
      <c r="G24" s="298"/>
    </row>
    <row r="25" spans="1:7" ht="12.75" x14ac:dyDescent="0.2">
      <c r="A25" s="30"/>
      <c r="B25" s="30"/>
      <c r="C25" s="30"/>
      <c r="D25" s="30"/>
      <c r="E25" s="30"/>
    </row>
    <row r="26" spans="1:7" ht="12.75" x14ac:dyDescent="0.2">
      <c r="A26" s="30"/>
      <c r="B26" s="30"/>
      <c r="C26" s="30"/>
      <c r="D26" s="30"/>
      <c r="E26" s="30"/>
    </row>
    <row r="27" spans="1:7" ht="12.75" x14ac:dyDescent="0.2">
      <c r="A27" s="30"/>
      <c r="B27" s="30"/>
      <c r="C27" s="30"/>
      <c r="D27" s="30"/>
      <c r="E27" s="30"/>
    </row>
    <row r="28" spans="1:7" ht="12.75" x14ac:dyDescent="0.2">
      <c r="A28" s="30"/>
      <c r="B28" s="30"/>
      <c r="C28" s="30"/>
      <c r="D28" s="30"/>
      <c r="E28" s="30"/>
    </row>
    <row r="29" spans="1:7" ht="12.75" x14ac:dyDescent="0.2">
      <c r="A29" s="30"/>
      <c r="B29" s="30"/>
      <c r="C29" s="30"/>
      <c r="D29" s="30"/>
      <c r="E29" s="30"/>
    </row>
    <row r="30" spans="1:7" ht="12.75" x14ac:dyDescent="0.2">
      <c r="A30" s="30"/>
      <c r="B30" s="30"/>
      <c r="C30" s="30"/>
      <c r="D30" s="30"/>
      <c r="E30" s="30"/>
    </row>
    <row r="31" spans="1:7" ht="12.75" x14ac:dyDescent="0.2">
      <c r="A31" s="30"/>
      <c r="B31" s="30"/>
      <c r="C31" s="30"/>
      <c r="D31" s="30"/>
      <c r="E31" s="30"/>
    </row>
    <row r="32" spans="1:7" ht="12.75" x14ac:dyDescent="0.2">
      <c r="A32" s="30"/>
      <c r="B32" s="30"/>
      <c r="C32" s="30"/>
      <c r="D32" s="30"/>
      <c r="E32" s="30"/>
    </row>
    <row r="33" spans="1:5" ht="12.75" x14ac:dyDescent="0.2">
      <c r="A33" s="30"/>
      <c r="B33" s="30"/>
      <c r="C33" s="30"/>
      <c r="D33" s="30"/>
      <c r="E33" s="30"/>
    </row>
    <row r="34" spans="1:5" ht="12.75" x14ac:dyDescent="0.2">
      <c r="A34" s="30"/>
      <c r="B34" s="30"/>
      <c r="C34" s="30"/>
      <c r="D34" s="30"/>
      <c r="E34" s="30"/>
    </row>
    <row r="35" spans="1:5" ht="12.75" x14ac:dyDescent="0.2">
      <c r="A35" s="30"/>
      <c r="B35" s="30"/>
      <c r="C35" s="30"/>
      <c r="D35" s="30"/>
      <c r="E35" s="30"/>
    </row>
    <row r="36" spans="1:5" ht="12.75" x14ac:dyDescent="0.2">
      <c r="A36" s="30"/>
      <c r="B36" s="30"/>
      <c r="C36" s="30"/>
      <c r="D36" s="30"/>
      <c r="E36" s="30"/>
    </row>
    <row r="37" spans="1:5" ht="12.75" x14ac:dyDescent="0.2">
      <c r="A37" s="30"/>
      <c r="B37" s="30"/>
      <c r="C37" s="30"/>
      <c r="D37" s="30"/>
      <c r="E37" s="30"/>
    </row>
    <row r="38" spans="1:5" ht="12.75" x14ac:dyDescent="0.2">
      <c r="A38" s="30"/>
      <c r="B38" s="30"/>
      <c r="C38" s="30"/>
      <c r="D38" s="30"/>
      <c r="E38" s="30"/>
    </row>
    <row r="39" spans="1:5" ht="12.75" x14ac:dyDescent="0.2">
      <c r="A39" s="30"/>
      <c r="B39" s="30"/>
      <c r="C39" s="30"/>
      <c r="D39" s="30"/>
      <c r="E39" s="30"/>
    </row>
    <row r="40" spans="1:5" ht="12.75" x14ac:dyDescent="0.2">
      <c r="A40" s="30"/>
      <c r="B40" s="30"/>
      <c r="C40" s="30"/>
      <c r="D40" s="30"/>
      <c r="E40" s="30"/>
    </row>
    <row r="41" spans="1:5" ht="12.75" x14ac:dyDescent="0.2">
      <c r="A41" s="30"/>
      <c r="B41" s="30"/>
      <c r="C41" s="30"/>
      <c r="D41" s="30"/>
      <c r="E41" s="30"/>
    </row>
    <row r="42" spans="1:5" ht="12.75" x14ac:dyDescent="0.2">
      <c r="A42" s="30"/>
      <c r="B42" s="30"/>
      <c r="C42" s="30"/>
      <c r="D42" s="30"/>
      <c r="E42" s="30"/>
    </row>
    <row r="43" spans="1:5" ht="12.75" x14ac:dyDescent="0.2">
      <c r="A43" s="30"/>
      <c r="B43" s="30"/>
      <c r="C43" s="30"/>
      <c r="D43" s="30"/>
      <c r="E43" s="30"/>
    </row>
    <row r="44" spans="1:5" ht="12.75" x14ac:dyDescent="0.2">
      <c r="A44" s="30"/>
      <c r="B44" s="30"/>
      <c r="C44" s="30"/>
      <c r="D44" s="30"/>
      <c r="E44" s="30"/>
    </row>
    <row r="45" spans="1:5" ht="12.75" x14ac:dyDescent="0.2">
      <c r="A45" s="30"/>
      <c r="B45" s="30"/>
      <c r="C45" s="30"/>
      <c r="D45" s="30"/>
      <c r="E45" s="30"/>
    </row>
    <row r="46" spans="1:5" ht="12.75" x14ac:dyDescent="0.2">
      <c r="A46" s="30"/>
      <c r="B46" s="30"/>
      <c r="C46" s="30"/>
      <c r="D46" s="30"/>
      <c r="E46" s="30"/>
    </row>
    <row r="47" spans="1:5" ht="12.75" x14ac:dyDescent="0.2">
      <c r="A47" s="30"/>
      <c r="B47" s="30"/>
      <c r="C47" s="30"/>
      <c r="D47" s="30"/>
      <c r="E47" s="30"/>
    </row>
    <row r="48" spans="1:5" ht="12.75" x14ac:dyDescent="0.2">
      <c r="A48" s="30"/>
      <c r="B48" s="30"/>
      <c r="C48" s="30"/>
      <c r="D48" s="30"/>
      <c r="E48" s="30"/>
    </row>
    <row r="49" spans="1:5" ht="12.75" x14ac:dyDescent="0.2">
      <c r="A49" s="30"/>
      <c r="B49" s="30"/>
      <c r="C49" s="30"/>
      <c r="D49" s="30"/>
      <c r="E49" s="30"/>
    </row>
    <row r="50" spans="1:5" ht="12.75" x14ac:dyDescent="0.2">
      <c r="A50" s="30"/>
      <c r="B50" s="30"/>
      <c r="C50" s="30"/>
      <c r="D50" s="30"/>
      <c r="E50" s="30"/>
    </row>
    <row r="51" spans="1:5" ht="20.25" customHeight="1" x14ac:dyDescent="0.25">
      <c r="A51" s="299" t="s">
        <v>132</v>
      </c>
      <c r="B51" s="300"/>
      <c r="C51" s="300"/>
      <c r="D51" s="300"/>
      <c r="E51" s="301"/>
    </row>
    <row r="52" spans="1:5" ht="17.25" customHeight="1" x14ac:dyDescent="0.25">
      <c r="A52" s="302"/>
      <c r="B52" s="303"/>
      <c r="C52" s="303"/>
      <c r="D52" s="303"/>
      <c r="E52" s="304"/>
    </row>
    <row r="53" spans="1:5" ht="21.75" customHeight="1" x14ac:dyDescent="0.25">
      <c r="A53" s="305"/>
      <c r="B53" s="306"/>
      <c r="C53" s="306"/>
      <c r="D53" s="306"/>
      <c r="E53" s="307"/>
    </row>
    <row r="54" spans="1:5" ht="12.75" x14ac:dyDescent="0.25"/>
  </sheetData>
  <sheetProtection algorithmName="SHA-512" hashValue="2GQD7L8f3mvhx4eK96sXCuU9OIea3i2cBAXFR+1MwtmvQns2vTgE3wSa8tabsgbZ2aePTRFGD8XVdBnn+sa6Hg==" saltValue="gY4ktIRu/hsOWoGejpc/Tg==" spinCount="100000" sheet="1" insertRows="0" deleteRows="0"/>
  <protectedRanges>
    <protectedRange sqref="A3:E50" name="PPAFRange"/>
  </protectedRanges>
  <mergeCells count="14">
    <mergeCell ref="F6:G6"/>
    <mergeCell ref="A1:E1"/>
    <mergeCell ref="F2:G2"/>
    <mergeCell ref="F3:G3"/>
    <mergeCell ref="F4:G4"/>
    <mergeCell ref="F5:G5"/>
    <mergeCell ref="F24:G24"/>
    <mergeCell ref="A51:E53"/>
    <mergeCell ref="F7:G7"/>
    <mergeCell ref="F8:G8"/>
    <mergeCell ref="F9:G9"/>
    <mergeCell ref="F10:G10"/>
    <mergeCell ref="F11:G11"/>
    <mergeCell ref="F12:G12"/>
  </mergeCells>
  <dataValidations count="1">
    <dataValidation type="textLength" operator="lessThanOrEqual" allowBlank="1" showInputMessage="1" showErrorMessage="1" sqref="A3:C50" xr:uid="{1967D30A-7D57-4693-903A-580079886EAF}">
      <formula1>2000</formula1>
    </dataValidation>
  </dataValidations>
  <pageMargins left="0.45" right="0.45" top="0.75" bottom="0.75" header="0.3" footer="0.3"/>
  <pageSetup scale="83"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D76C6-69A7-40F3-BDCB-CB937AD4645F}">
  <sheetPr>
    <pageSetUpPr fitToPage="1"/>
  </sheetPr>
  <dimension ref="A1:H5"/>
  <sheetViews>
    <sheetView workbookViewId="0">
      <selection activeCell="K5" sqref="K5"/>
    </sheetView>
  </sheetViews>
  <sheetFormatPr defaultRowHeight="12.75" x14ac:dyDescent="0.25"/>
  <cols>
    <col min="1" max="4" width="33.42578125" style="3" customWidth="1"/>
    <col min="5" max="5" width="33.28515625" style="3" customWidth="1"/>
    <col min="6" max="6" width="8.140625" style="3" customWidth="1"/>
    <col min="7" max="7" width="6.42578125" style="3" customWidth="1"/>
    <col min="8" max="8" width="7.7109375" style="3" customWidth="1"/>
    <col min="9" max="16384" width="9.140625" style="3"/>
  </cols>
  <sheetData>
    <row r="1" spans="1:8" ht="22.5" customHeight="1" x14ac:dyDescent="0.25">
      <c r="A1" s="318" t="s">
        <v>67</v>
      </c>
      <c r="B1" s="319"/>
      <c r="C1" s="319"/>
      <c r="D1" s="319"/>
      <c r="E1" s="319"/>
      <c r="F1" s="319"/>
      <c r="G1" s="319"/>
      <c r="H1" s="320"/>
    </row>
    <row r="2" spans="1:8" ht="284.25" customHeight="1" x14ac:dyDescent="0.25">
      <c r="A2" s="321" t="s">
        <v>68</v>
      </c>
      <c r="B2" s="322"/>
      <c r="C2" s="322"/>
      <c r="D2" s="322"/>
      <c r="E2" s="322"/>
      <c r="F2" s="322"/>
      <c r="G2" s="322"/>
      <c r="H2" s="323"/>
    </row>
    <row r="3" spans="1:8" ht="14.25" customHeight="1" x14ac:dyDescent="0.25">
      <c r="A3" s="324"/>
      <c r="B3" s="325"/>
      <c r="C3" s="325"/>
      <c r="D3" s="325"/>
      <c r="E3" s="325"/>
      <c r="F3" s="325"/>
      <c r="G3" s="325"/>
      <c r="H3" s="326"/>
    </row>
    <row r="4" spans="1:8" ht="32.25" customHeight="1" x14ac:dyDescent="0.25">
      <c r="A4" s="312" t="s">
        <v>69</v>
      </c>
      <c r="B4" s="313"/>
      <c r="C4" s="313"/>
      <c r="D4" s="313"/>
      <c r="E4" s="313"/>
      <c r="F4" s="313"/>
      <c r="G4" s="313"/>
      <c r="H4" s="314"/>
    </row>
    <row r="5" spans="1:8" ht="115.5" customHeight="1" x14ac:dyDescent="0.25">
      <c r="A5" s="315" t="s">
        <v>70</v>
      </c>
      <c r="B5" s="316"/>
      <c r="C5" s="316"/>
      <c r="D5" s="316"/>
      <c r="E5" s="316"/>
      <c r="F5" s="316"/>
      <c r="G5" s="316"/>
      <c r="H5" s="317"/>
    </row>
  </sheetData>
  <sheetProtection algorithmName="SHA-512" hashValue="4ps3LKiRQ55f7Bs/MWR8vnXllv9kxXykGnfUrFvDHVrKGcwIJW01WOgjvOiFW5/BmDkduVDNqdNUEvjq8Ppgxw==" saltValue="I3fqBDAPSKavZh3TRrJD/A==" spinCount="100000" sheet="1" objects="1" scenarios="1"/>
  <mergeCells count="4">
    <mergeCell ref="A4:H4"/>
    <mergeCell ref="A5:H5"/>
    <mergeCell ref="A1:H1"/>
    <mergeCell ref="A2:H3"/>
  </mergeCells>
  <pageMargins left="0.7" right="0.7" top="0.75" bottom="0.75" header="0.3" footer="0.3"/>
  <pageSetup scale="64"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5295C-010E-4E2B-9DF7-BEF32648B8B9}">
  <dimension ref="A1:E4"/>
  <sheetViews>
    <sheetView workbookViewId="0">
      <selection activeCell="A5" sqref="A5:H5"/>
    </sheetView>
  </sheetViews>
  <sheetFormatPr defaultRowHeight="12.75" x14ac:dyDescent="0.25"/>
  <cols>
    <col min="1" max="5" width="35" style="31" customWidth="1"/>
    <col min="6" max="16384" width="9.140625" style="31"/>
  </cols>
  <sheetData>
    <row r="1" spans="1:5" ht="18.75" x14ac:dyDescent="0.25">
      <c r="A1" s="327" t="s">
        <v>78</v>
      </c>
      <c r="B1" s="328"/>
      <c r="C1" s="328"/>
      <c r="D1" s="328"/>
      <c r="E1" s="329"/>
    </row>
    <row r="2" spans="1:5" ht="90" customHeight="1" x14ac:dyDescent="0.25">
      <c r="A2" s="330" t="s">
        <v>130</v>
      </c>
      <c r="B2" s="330"/>
      <c r="C2" s="330"/>
      <c r="D2" s="330"/>
      <c r="E2" s="330"/>
    </row>
    <row r="3" spans="1:5" ht="90" customHeight="1" x14ac:dyDescent="0.25">
      <c r="A3" s="331"/>
      <c r="B3" s="331"/>
      <c r="C3" s="331"/>
      <c r="D3" s="331"/>
      <c r="E3" s="331"/>
    </row>
    <row r="4" spans="1:5" ht="90" customHeight="1" x14ac:dyDescent="0.25">
      <c r="A4" s="331"/>
      <c r="B4" s="331"/>
      <c r="C4" s="331"/>
      <c r="D4" s="331"/>
      <c r="E4" s="331"/>
    </row>
  </sheetData>
  <sheetProtection algorithmName="SHA-512" hashValue="xCF7LO0yVDK/hpxGgaCbF7PW2E4dAcVLL/9Ju96HUzO3ikTDgK61yMNfW78DhByMyK1iMz47z9Yp3xHKf9j3oQ==" saltValue="qdi3n1h4s+ys8Sp52pRB9w==" spinCount="100000" sheet="1" objects="1" scenarios="1"/>
  <mergeCells count="2">
    <mergeCell ref="A1:E1"/>
    <mergeCell ref="A2:E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C3AAF1C47BF684A92E4DBF3EE2FC1EE" ma:contentTypeVersion="10" ma:contentTypeDescription="Create a new document." ma:contentTypeScope="" ma:versionID="3d761b674ddb5516d3c4a09c8354f7ce">
  <xsd:schema xmlns:xsd="http://www.w3.org/2001/XMLSchema" xmlns:xs="http://www.w3.org/2001/XMLSchema" xmlns:p="http://schemas.microsoft.com/office/2006/metadata/properties" xmlns:ns2="d194f599-fc71-422c-8493-d4c5fe6f43b7" xmlns:ns3="c40fd7f8-e2ec-4a98-a0de-0cebfecde60a" targetNamespace="http://schemas.microsoft.com/office/2006/metadata/properties" ma:root="true" ma:fieldsID="788733e25d407962be507ebe9dd04dd1" ns2:_="" ns3:_="">
    <xsd:import namespace="d194f599-fc71-422c-8493-d4c5fe6f43b7"/>
    <xsd:import namespace="c40fd7f8-e2ec-4a98-a0de-0cebfecde60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94f599-fc71-422c-8493-d4c5fe6f43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0fd7f8-e2ec-4a98-a0de-0cebfecde60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75656DA-3BE9-4046-9110-8BE4717B38AD}">
  <ds:schemaRefs>
    <ds:schemaRef ds:uri="http://schemas.microsoft.com/sharepoint/v3/contenttype/forms"/>
  </ds:schemaRefs>
</ds:datastoreItem>
</file>

<file path=customXml/itemProps2.xml><?xml version="1.0" encoding="utf-8"?>
<ds:datastoreItem xmlns:ds="http://schemas.openxmlformats.org/officeDocument/2006/customXml" ds:itemID="{FA10F06D-28FC-4BF1-BB8B-0B6D7A2C48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94f599-fc71-422c-8493-d4c5fe6f43b7"/>
    <ds:schemaRef ds:uri="c40fd7f8-e2ec-4a98-a0de-0cebfecde6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8D4F4BF-FAEB-4526-A841-8954AF2A193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61</vt:i4>
      </vt:variant>
    </vt:vector>
  </HeadingPairs>
  <TitlesOfParts>
    <vt:vector size="80" baseType="lpstr">
      <vt:lpstr>Hidden Coding</vt:lpstr>
      <vt:lpstr>DOE100A Form</vt:lpstr>
      <vt:lpstr>DOE100A - Instructions</vt:lpstr>
      <vt:lpstr>Budget Page</vt:lpstr>
      <vt:lpstr>Budget Page - Instructions </vt:lpstr>
      <vt:lpstr>Budget Page - Examples</vt:lpstr>
      <vt:lpstr>PPAF</vt:lpstr>
      <vt:lpstr>PPAF - Instructions</vt:lpstr>
      <vt:lpstr>DOE150 - Instructions</vt:lpstr>
      <vt:lpstr>DOE150 AMD 1</vt:lpstr>
      <vt:lpstr>DOE150 AMD 2</vt:lpstr>
      <vt:lpstr>DOE150 AMD 3</vt:lpstr>
      <vt:lpstr>DOE150 AMD 4</vt:lpstr>
      <vt:lpstr>DOE150 AMD 5</vt:lpstr>
      <vt:lpstr>DOE150 AMD 6</vt:lpstr>
      <vt:lpstr>DOE150 AMD 7</vt:lpstr>
      <vt:lpstr>DOE150 AMD 8</vt:lpstr>
      <vt:lpstr>DOE150 AMD 9</vt:lpstr>
      <vt:lpstr>DOE150 AMD 10</vt:lpstr>
      <vt:lpstr>_1</vt:lpstr>
      <vt:lpstr>_1__Function</vt:lpstr>
      <vt:lpstr>_2</vt:lpstr>
      <vt:lpstr>_2__Object</vt:lpstr>
      <vt:lpstr>_3</vt:lpstr>
      <vt:lpstr>_3__Account_Title_and_Narrative</vt:lpstr>
      <vt:lpstr>_4</vt:lpstr>
      <vt:lpstr>_4__FTE___If_applicable</vt:lpstr>
      <vt:lpstr>_5</vt:lpstr>
      <vt:lpstr>_5__Amount</vt:lpstr>
      <vt:lpstr>_6</vt:lpstr>
      <vt:lpstr>_6____Allocated_to__This_Project___if_applicable</vt:lpstr>
      <vt:lpstr>_6___PERCENT_ALLOCATED__continued</vt:lpstr>
      <vt:lpstr>A__Name_of_Eligible_Recipient_Fiscal_Agent</vt:lpstr>
      <vt:lpstr>A__Program_Name</vt:lpstr>
      <vt:lpstr>B__DOE_Assigned_Project_Number</vt:lpstr>
      <vt:lpstr>B__Name_and_Physical_Facility_Address_of_Eligible_Applicant</vt:lpstr>
      <vt:lpstr>C_______Total_Funds_Requested</vt:lpstr>
      <vt:lpstr>C__TAPS_Number</vt:lpstr>
      <vt:lpstr>D__Applicant_Contact___Business_Information</vt:lpstr>
      <vt:lpstr>D__Indirect_Cost_Plan_Type</vt:lpstr>
      <vt:lpstr>Deliverables__product_or_service</vt:lpstr>
      <vt:lpstr>DOE_ATTESTATION__Program_and_Grants_Management__The_cost_for_each_line_item_budget_category_has_been_evaluated_and_determined_to_be_allowable__reasonable_and_necessary_as_required_by_Section_216.3475__Florida_Statutes._Documentation_is_on_file_evidencing</vt:lpstr>
      <vt:lpstr>DOE_USE_ONLY__Date_Received</vt:lpstr>
      <vt:lpstr>Due_Date__completion</vt:lpstr>
      <vt:lpstr>E__Requested_Allocation</vt:lpstr>
      <vt:lpstr>Evidence__verification</vt:lpstr>
      <vt:lpstr>Example_A</vt:lpstr>
      <vt:lpstr>Example_B</vt:lpstr>
      <vt:lpstr>Example_D</vt:lpstr>
      <vt:lpstr>EXPLANATION</vt:lpstr>
      <vt:lpstr>F__Estimated_Roll_Forward___If_applicable</vt:lpstr>
      <vt:lpstr>FLORIDA_DEPARTMENT_OF_EDUCATION_BUDGET_NARRATIVE_FORM</vt:lpstr>
      <vt:lpstr>Florida_Department_of_Education_Project_Application</vt:lpstr>
      <vt:lpstr>Florida_Department_of_Education_Project_Performance_Accountability_Form</vt:lpstr>
      <vt:lpstr>Instructions_for_Completion_of_DOE_100A</vt:lpstr>
      <vt:lpstr>N_A</vt:lpstr>
      <vt:lpstr>'Budget Page'!Print_Area</vt:lpstr>
      <vt:lpstr>'Budget Page - Examples'!Print_Area</vt:lpstr>
      <vt:lpstr>'Budget Page - Instructions '!Print_Area</vt:lpstr>
      <vt:lpstr>'DOE100A - Instructions'!Print_Area</vt:lpstr>
      <vt:lpstr>'DOE100A Form'!Print_Area</vt:lpstr>
      <vt:lpstr>'DOE150 AMD 1'!Print_Area</vt:lpstr>
      <vt:lpstr>'DOE150 AMD 10'!Print_Area</vt:lpstr>
      <vt:lpstr>'DOE150 AMD 2'!Print_Area</vt:lpstr>
      <vt:lpstr>'DOE150 AMD 3'!Print_Area</vt:lpstr>
      <vt:lpstr>'DOE150 AMD 4'!Print_Area</vt:lpstr>
      <vt:lpstr>'DOE150 AMD 5'!Print_Area</vt:lpstr>
      <vt:lpstr>'DOE150 AMD 6'!Print_Area</vt:lpstr>
      <vt:lpstr>'DOE150 AMD 7'!Print_Area</vt:lpstr>
      <vt:lpstr>'DOE150 AMD 8'!Print_Area</vt:lpstr>
      <vt:lpstr>'DOE150 AMD 9'!Print_Area</vt:lpstr>
      <vt:lpstr>'PPAF - Instructions'!Print_Area</vt:lpstr>
      <vt:lpstr>'Budget Page'!Print_Titles</vt:lpstr>
      <vt:lpstr>PPAF!Print_Titles</vt:lpstr>
      <vt:lpstr>Project_Number__DOE_Assigned</vt:lpstr>
      <vt:lpstr>Project_Performance_Accountability_Information__Instructions__and_Forms</vt:lpstr>
      <vt:lpstr>Scope_of_Work_Tasks_Activities</vt:lpstr>
      <vt:lpstr>TAPS_NUMBER</vt:lpstr>
      <vt:lpstr>Total_Funds_Requested</vt:lpstr>
      <vt:lpstr>Unit_Cost__optional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Lesley, Michael</dc:creator>
  <cp:keywords/>
  <dc:description/>
  <cp:lastModifiedBy>Perkins1, Jenicka</cp:lastModifiedBy>
  <cp:revision/>
  <cp:lastPrinted>2026-05-22T21:23:47Z</cp:lastPrinted>
  <dcterms:created xsi:type="dcterms:W3CDTF">2025-02-10T21:41:02Z</dcterms:created>
  <dcterms:modified xsi:type="dcterms:W3CDTF">2026-06-17T16:05:52Z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0x0101001C3AAF1C47BF684A92E4DBF3EE2FC1EE</vt:lpwstr>
  </property>
</Properties>
</file>